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64" activeTab="0"/>
  </bookViews>
  <sheets>
    <sheet name="List1" sheetId="1" r:id="rId1"/>
  </sheets>
  <definedNames>
    <definedName name="Country">'List1'!$A$9</definedName>
    <definedName name="Coverage">'List1'!$I$11</definedName>
    <definedName name="Population">'List1'!$C$11</definedName>
    <definedName name="Population_men">'List1'!$C$9</definedName>
    <definedName name="Population_women">'List1'!$C$10</definedName>
  </definedNames>
  <calcPr fullCalcOnLoad="1"/>
</workbook>
</file>

<file path=xl/sharedStrings.xml><?xml version="1.0" encoding="utf-8"?>
<sst xmlns="http://schemas.openxmlformats.org/spreadsheetml/2006/main" count="667" uniqueCount="115">
  <si>
    <t>ŠTATISTICKÉ UKAZOVATELE PRE ERA-EDTA ZA ROK 2005</t>
  </si>
  <si>
    <t>Údaje sú zozbierané z dialyzačných centier SR. Dáta obsahujú údaje len z jedného detského centra a čiastočné údaje jedného transplantačného centra</t>
  </si>
  <si>
    <t>Data from year 2005</t>
  </si>
  <si>
    <t>Table B.1.1</t>
  </si>
  <si>
    <t>General population of the country/region by age group and gender, and percent coverage of the general population in 2005</t>
  </si>
  <si>
    <t>Country / Region name</t>
  </si>
  <si>
    <t>General population in thousands</t>
  </si>
  <si>
    <t>% Coverage of general population by the registry</t>
  </si>
  <si>
    <t>All</t>
  </si>
  <si>
    <t>0-19</t>
  </si>
  <si>
    <t>20-44</t>
  </si>
  <si>
    <t>45-64</t>
  </si>
  <si>
    <t>65-74</t>
  </si>
  <si>
    <t>75+</t>
  </si>
  <si>
    <t>Slovakia</t>
  </si>
  <si>
    <t>Men</t>
  </si>
  <si>
    <t>Women</t>
  </si>
  <si>
    <t>Table B.1.2</t>
  </si>
  <si>
    <t>Renal centres: total number of centres and number collaborating</t>
  </si>
  <si>
    <t>Total number of renal centres</t>
  </si>
  <si>
    <t>Number of renal centres collaborating with the registry</t>
  </si>
  <si>
    <t>Table B.2.1</t>
  </si>
  <si>
    <t>Incident counts and incident rates per million population, unadjusted</t>
  </si>
  <si>
    <t>at day 1</t>
  </si>
  <si>
    <t>N</t>
  </si>
  <si>
    <t>Pmp</t>
  </si>
  <si>
    <t>Table B.2.2</t>
  </si>
  <si>
    <t>Gender, mean and median age of incident patients</t>
  </si>
  <si>
    <t>%</t>
  </si>
  <si>
    <t>Mean (years)</t>
  </si>
  <si>
    <t>SD</t>
  </si>
  <si>
    <t>Median (years)</t>
  </si>
  <si>
    <t>Table B.2.3</t>
  </si>
  <si>
    <t>Incident rates per million population, adjusted</t>
  </si>
  <si>
    <t>at day 1, adjusted for age and gender</t>
  </si>
  <si>
    <t>All
Pmp</t>
  </si>
  <si>
    <t>Men
Pmp</t>
  </si>
  <si>
    <t>Women
Pmp</t>
  </si>
  <si>
    <t>Table B.2.4</t>
  </si>
  <si>
    <t>Incident rates per million population and percentage, unadjusted</t>
  </si>
  <si>
    <t>at day 1, by cause of renal failure</t>
  </si>
  <si>
    <t>Total</t>
  </si>
  <si>
    <t>GN</t>
  </si>
  <si>
    <t>PN</t>
  </si>
  <si>
    <t>PKD</t>
  </si>
  <si>
    <t>DM</t>
  </si>
  <si>
    <t>HT</t>
  </si>
  <si>
    <t>RVD</t>
  </si>
  <si>
    <t>Misc</t>
  </si>
  <si>
    <t>Unkn</t>
  </si>
  <si>
    <t>Missing</t>
  </si>
  <si>
    <t>Type I</t>
  </si>
  <si>
    <t>Type II</t>
  </si>
  <si>
    <t>Both</t>
  </si>
  <si>
    <t>Abbreviations used: GN: glomerulonephritis/sclerosis; PN: pyelonephritis; PKD: polycystic kidneys, adult type; DM: diabetes mellitus; HT: hypertension; RVD: renal vascular disease; Misc: miscellaneous; Unkn: unknown</t>
  </si>
  <si>
    <t>Table B.3.1</t>
  </si>
  <si>
    <t>at day 91</t>
  </si>
  <si>
    <t>Table B.3.2</t>
  </si>
  <si>
    <t>Table B.3.3</t>
  </si>
  <si>
    <t>at day 91, adjusted for age and gender</t>
  </si>
  <si>
    <t>Table B.3.4</t>
  </si>
  <si>
    <t>at day 91, by cause of renal failure</t>
  </si>
  <si>
    <t>Table B.3.5</t>
  </si>
  <si>
    <t>Incident counts</t>
  </si>
  <si>
    <t>at day 91, by established therapy</t>
  </si>
  <si>
    <t>Haemodialysis</t>
  </si>
  <si>
    <t>Peritoneal Dialysis</t>
  </si>
  <si>
    <t>Transplant</t>
  </si>
  <si>
    <t>HD
hospital /
centre</t>
  </si>
  <si>
    <t>HD
home</t>
  </si>
  <si>
    <t>HD
type
Unkn</t>
  </si>
  <si>
    <t>HF</t>
  </si>
  <si>
    <t>HDF</t>
  </si>
  <si>
    <t>Total
HD /
HF / HDF</t>
  </si>
  <si>
    <t>APD</t>
  </si>
  <si>
    <t>CAPD</t>
  </si>
  <si>
    <t>PD
type
Unkn</t>
  </si>
  <si>
    <t>Total
PD</t>
  </si>
  <si>
    <t>Living</t>
  </si>
  <si>
    <t>Cadaver</t>
  </si>
  <si>
    <t>Tx
type
Unkn</t>
  </si>
  <si>
    <t>Total
Tx</t>
  </si>
  <si>
    <t>Abbreviations used: HD: haemodialysis; Unkn: unknown; HF: haemofiltration; HDF: haemodiafiltration; APD: automated peritoneal dialysis; CAPD: continuous ambulatory peritoneal dialysis; PD: peritoneal dialysis; Tx: transplant</t>
  </si>
  <si>
    <t>Table B.3.6</t>
  </si>
  <si>
    <t>Incident rates per million population, unadjusted</t>
  </si>
  <si>
    <t>Table B.3.7</t>
  </si>
  <si>
    <t>Percentage of established therapy, unadjusted</t>
  </si>
  <si>
    <t>Table B.4.1</t>
  </si>
  <si>
    <t>Prevalent counts and prevalence per million population, unadjusted</t>
  </si>
  <si>
    <t>prevalent patients on December 31</t>
  </si>
  <si>
    <t>Table B.4.2</t>
  </si>
  <si>
    <t>Gender, mean and median age</t>
  </si>
  <si>
    <t>Table B.4.3</t>
  </si>
  <si>
    <t>Prevalence per million population, adjusted</t>
  </si>
  <si>
    <t>prevalent patients on December 31, adjusted for age and gender</t>
  </si>
  <si>
    <t>Table B.4.4</t>
  </si>
  <si>
    <t>Prevalence per million population and percentage, unadjusted</t>
  </si>
  <si>
    <t>prevalent patients on December 31, by cause of renal failure</t>
  </si>
  <si>
    <t>Table B.4.5</t>
  </si>
  <si>
    <t>Prevalence counts</t>
  </si>
  <si>
    <t>prevalent patients on December 31, by established therapy</t>
  </si>
  <si>
    <t>Table B.4.6</t>
  </si>
  <si>
    <t>Prevalence per million population, unadjusted</t>
  </si>
  <si>
    <t>Table B.4.7</t>
  </si>
  <si>
    <t>Comments:</t>
  </si>
  <si>
    <t>We have no information from transplant centers.</t>
  </si>
  <si>
    <t>Table B.4.8</t>
  </si>
  <si>
    <t>Renal transplants performed in 2005, number and percentage</t>
  </si>
  <si>
    <t>by donor type</t>
  </si>
  <si>
    <t>Donor type Unkn</t>
  </si>
  <si>
    <t>Related</t>
  </si>
  <si>
    <t>Unrelated</t>
  </si>
  <si>
    <t>Type Unkn</t>
  </si>
  <si>
    <t>Table B.4.9</t>
  </si>
  <si>
    <t>Renal transplants performed in 2005, per million population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</si>
</sst>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"/>
    <numFmt numFmtId="168" formatCode="0"/>
  </numFmts>
  <fonts count="7"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Fill="1" applyAlignment="1" applyProtection="1">
      <alignment horizontal="left" vertical="top"/>
      <protection hidden="1"/>
    </xf>
    <xf numFmtId="164" fontId="2" fillId="0" borderId="0" xfId="0" applyFont="1" applyFill="1" applyAlignment="1" applyProtection="1">
      <alignment horizontal="left" vertical="top"/>
      <protection hidden="1"/>
    </xf>
    <xf numFmtId="164" fontId="0" fillId="0" borderId="0" xfId="0" applyFont="1" applyFill="1" applyAlignment="1">
      <alignment/>
    </xf>
    <xf numFmtId="164" fontId="3" fillId="0" borderId="0" xfId="0" applyFont="1" applyFill="1" applyAlignment="1" applyProtection="1">
      <alignment horizontal="left" vertical="top"/>
      <protection hidden="1"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 applyProtection="1">
      <alignment horizontal="left" vertical="top"/>
      <protection hidden="1"/>
    </xf>
    <xf numFmtId="164" fontId="4" fillId="0" borderId="1" xfId="0" applyFont="1" applyFill="1" applyBorder="1" applyAlignment="1" applyProtection="1">
      <alignment horizontal="center" vertical="top" wrapText="1"/>
      <protection hidden="1"/>
    </xf>
    <xf numFmtId="164" fontId="4" fillId="0" borderId="2" xfId="0" applyFont="1" applyFill="1" applyBorder="1" applyAlignment="1" applyProtection="1">
      <alignment horizontal="center" vertical="top" wrapText="1"/>
      <protection hidden="1"/>
    </xf>
    <xf numFmtId="164" fontId="0" fillId="0" borderId="0" xfId="0" applyFont="1" applyFill="1" applyAlignment="1" applyProtection="1">
      <alignment horizontal="center" vertical="top"/>
      <protection hidden="1"/>
    </xf>
    <xf numFmtId="164" fontId="0" fillId="0" borderId="3" xfId="0" applyFont="1" applyFill="1" applyBorder="1" applyAlignment="1" applyProtection="1">
      <alignment horizontal="center" vertical="top"/>
      <protection hidden="1"/>
    </xf>
    <xf numFmtId="164" fontId="4" fillId="0" borderId="4" xfId="0" applyFont="1" applyFill="1" applyBorder="1" applyAlignment="1" applyProtection="1">
      <alignment horizontal="center" vertical="top"/>
      <protection hidden="1"/>
    </xf>
    <xf numFmtId="164" fontId="4" fillId="0" borderId="5" xfId="0" applyFont="1" applyFill="1" applyBorder="1" applyAlignment="1" applyProtection="1">
      <alignment horizontal="center" vertical="top"/>
      <protection hidden="1"/>
    </xf>
    <xf numFmtId="165" fontId="0" fillId="0" borderId="6" xfId="0" applyNumberFormat="1" applyFont="1" applyFill="1" applyBorder="1" applyAlignment="1" applyProtection="1">
      <alignment horizontal="left" vertical="top"/>
      <protection locked="0"/>
    </xf>
    <xf numFmtId="164" fontId="4" fillId="0" borderId="7" xfId="0" applyFont="1" applyFill="1" applyBorder="1" applyAlignment="1" applyProtection="1">
      <alignment horizontal="left" vertical="top"/>
      <protection hidden="1"/>
    </xf>
    <xf numFmtId="166" fontId="0" fillId="0" borderId="2" xfId="0" applyNumberFormat="1" applyFont="1" applyFill="1" applyBorder="1" applyAlignment="1" applyProtection="1">
      <alignment horizontal="center" vertical="top"/>
      <protection locked="0"/>
    </xf>
    <xf numFmtId="166" fontId="0" fillId="0" borderId="0" xfId="0" applyNumberFormat="1" applyFont="1" applyFill="1" applyBorder="1" applyAlignment="1" applyProtection="1">
      <alignment horizontal="center" vertical="top"/>
      <protection locked="0"/>
    </xf>
    <xf numFmtId="166" fontId="0" fillId="0" borderId="1" xfId="0" applyNumberFormat="1" applyFont="1" applyFill="1" applyBorder="1" applyAlignment="1" applyProtection="1">
      <alignment horizontal="center" vertical="top"/>
      <protection locked="0"/>
    </xf>
    <xf numFmtId="164" fontId="0" fillId="0" borderId="1" xfId="0" applyFont="1" applyFill="1" applyBorder="1" applyAlignment="1" applyProtection="1">
      <alignment horizontal="center" vertical="top"/>
      <protection hidden="1"/>
    </xf>
    <xf numFmtId="166" fontId="0" fillId="0" borderId="0" xfId="0" applyNumberFormat="1" applyFont="1" applyFill="1" applyAlignment="1" applyProtection="1">
      <alignment horizontal="center" vertical="top"/>
      <protection locked="0"/>
    </xf>
    <xf numFmtId="164" fontId="0" fillId="0" borderId="2" xfId="0" applyFont="1" applyFill="1" applyBorder="1" applyAlignment="1" applyProtection="1">
      <alignment horizontal="center" vertical="top"/>
      <protection hidden="1"/>
    </xf>
    <xf numFmtId="167" fontId="0" fillId="0" borderId="2" xfId="0" applyNumberFormat="1" applyFont="1" applyFill="1" applyBorder="1" applyAlignment="1" applyProtection="1">
      <alignment horizontal="center" vertical="top"/>
      <protection locked="0"/>
    </xf>
    <xf numFmtId="164" fontId="2" fillId="0" borderId="0" xfId="0" applyFont="1" applyFill="1" applyBorder="1" applyAlignment="1" applyProtection="1">
      <alignment horizontal="left" vertical="top"/>
      <protection hidden="1"/>
    </xf>
    <xf numFmtId="164" fontId="3" fillId="0" borderId="0" xfId="0" applyFont="1" applyFill="1" applyBorder="1" applyAlignment="1" applyProtection="1">
      <alignment horizontal="left" vertical="top"/>
      <protection hidden="1"/>
    </xf>
    <xf numFmtId="164" fontId="0" fillId="0" borderId="0" xfId="0" applyFont="1" applyFill="1" applyBorder="1" applyAlignment="1" applyProtection="1">
      <alignment horizontal="left" vertical="top"/>
      <protection hidden="1"/>
    </xf>
    <xf numFmtId="164" fontId="4" fillId="0" borderId="7" xfId="0" applyFont="1" applyFill="1" applyBorder="1" applyAlignment="1" applyProtection="1">
      <alignment horizontal="center" vertical="top" wrapText="1"/>
      <protection hidden="1"/>
    </xf>
    <xf numFmtId="164" fontId="0" fillId="0" borderId="6" xfId="0" applyNumberFormat="1" applyFont="1" applyFill="1" applyBorder="1" applyAlignment="1" applyProtection="1">
      <alignment horizontal="left" vertical="top"/>
      <protection hidden="1"/>
    </xf>
    <xf numFmtId="164" fontId="0" fillId="0" borderId="8" xfId="0" applyFont="1" applyFill="1" applyBorder="1" applyAlignment="1" applyProtection="1">
      <alignment horizontal="center" vertical="top"/>
      <protection locked="0"/>
    </xf>
    <xf numFmtId="164" fontId="0" fillId="0" borderId="9" xfId="0" applyFont="1" applyFill="1" applyBorder="1" applyAlignment="1" applyProtection="1">
      <alignment horizontal="center" vertical="top"/>
      <protection locked="0"/>
    </xf>
    <xf numFmtId="164" fontId="5" fillId="0" borderId="0" xfId="0" applyFont="1" applyFill="1" applyAlignment="1" applyProtection="1">
      <alignment horizontal="left" vertical="top"/>
      <protection hidden="1"/>
    </xf>
    <xf numFmtId="164" fontId="6" fillId="0" borderId="0" xfId="0" applyFont="1" applyFill="1" applyAlignment="1" applyProtection="1">
      <alignment horizontal="left" vertical="top"/>
      <protection hidden="1"/>
    </xf>
    <xf numFmtId="164" fontId="4" fillId="0" borderId="7" xfId="0" applyFont="1" applyFill="1" applyBorder="1" applyAlignment="1" applyProtection="1">
      <alignment horizontal="center" vertical="top"/>
      <protection hidden="1"/>
    </xf>
    <xf numFmtId="164" fontId="4" fillId="0" borderId="2" xfId="0" applyFont="1" applyFill="1" applyBorder="1" applyAlignment="1" applyProtection="1">
      <alignment horizontal="center" vertical="top"/>
      <protection hidden="1"/>
    </xf>
    <xf numFmtId="164" fontId="0" fillId="0" borderId="5" xfId="0" applyFont="1" applyFill="1" applyBorder="1" applyAlignment="1" applyProtection="1">
      <alignment horizontal="center" vertical="top"/>
      <protection hidden="1"/>
    </xf>
    <xf numFmtId="164" fontId="4" fillId="0" borderId="3" xfId="0" applyFont="1" applyFill="1" applyBorder="1" applyAlignment="1" applyProtection="1">
      <alignment horizontal="center" vertical="top"/>
      <protection hidden="1"/>
    </xf>
    <xf numFmtId="164" fontId="0" fillId="0" borderId="1" xfId="0" applyFont="1" applyFill="1" applyBorder="1" applyAlignment="1" applyProtection="1">
      <alignment horizontal="left" vertical="top"/>
      <protection hidden="1"/>
    </xf>
    <xf numFmtId="164" fontId="0" fillId="0" borderId="2" xfId="0" applyFont="1" applyFill="1" applyBorder="1" applyAlignment="1" applyProtection="1">
      <alignment horizontal="center" vertical="top"/>
      <protection locked="0"/>
    </xf>
    <xf numFmtId="167" fontId="6" fillId="0" borderId="1" xfId="0" applyNumberFormat="1" applyFont="1" applyFill="1" applyBorder="1" applyAlignment="1" applyProtection="1">
      <alignment horizontal="center" vertical="top"/>
      <protection hidden="1"/>
    </xf>
    <xf numFmtId="167" fontId="6" fillId="0" borderId="0" xfId="0" applyNumberFormat="1" applyFont="1" applyFill="1" applyBorder="1" applyAlignment="1" applyProtection="1">
      <alignment horizontal="center" vertical="top"/>
      <protection hidden="1"/>
    </xf>
    <xf numFmtId="164" fontId="0" fillId="0" borderId="5" xfId="0" applyFont="1" applyFill="1" applyBorder="1" applyAlignment="1" applyProtection="1">
      <alignment horizontal="center" vertical="top" wrapText="1"/>
      <protection hidden="1"/>
    </xf>
    <xf numFmtId="164" fontId="4" fillId="0" borderId="3" xfId="0" applyFont="1" applyFill="1" applyBorder="1" applyAlignment="1" applyProtection="1">
      <alignment horizontal="center" vertical="top" wrapText="1"/>
      <protection hidden="1"/>
    </xf>
    <xf numFmtId="164" fontId="4" fillId="0" borderId="4" xfId="0" applyFont="1" applyFill="1" applyBorder="1" applyAlignment="1" applyProtection="1">
      <alignment horizontal="center" vertical="top" wrapText="1"/>
      <protection hidden="1"/>
    </xf>
    <xf numFmtId="164" fontId="4" fillId="0" borderId="5" xfId="0" applyFont="1" applyFill="1" applyBorder="1" applyAlignment="1" applyProtection="1">
      <alignment horizontal="center" vertical="top" wrapText="1"/>
      <protection hidden="1"/>
    </xf>
    <xf numFmtId="164" fontId="0" fillId="0" borderId="0" xfId="0" applyFont="1" applyFill="1" applyAlignment="1" applyProtection="1">
      <alignment horizontal="center" vertical="top" wrapText="1"/>
      <protection hidden="1"/>
    </xf>
    <xf numFmtId="167" fontId="0" fillId="0" borderId="0" xfId="0" applyNumberFormat="1" applyFont="1" applyFill="1" applyBorder="1" applyAlignment="1" applyProtection="1">
      <alignment horizontal="center" vertical="top"/>
      <protection locked="0"/>
    </xf>
    <xf numFmtId="167" fontId="0" fillId="0" borderId="2" xfId="0" applyNumberFormat="1" applyFont="1" applyFill="1" applyBorder="1" applyAlignment="1" applyProtection="1">
      <alignment horizontal="center" vertical="top"/>
      <protection hidden="1"/>
    </xf>
    <xf numFmtId="164" fontId="0" fillId="0" borderId="10" xfId="0" applyFont="1" applyFill="1" applyBorder="1" applyAlignment="1" applyProtection="1">
      <alignment horizontal="left" vertical="top"/>
      <protection hidden="1"/>
    </xf>
    <xf numFmtId="167" fontId="0" fillId="0" borderId="8" xfId="0" applyNumberFormat="1" applyFont="1" applyFill="1" applyBorder="1" applyAlignment="1" applyProtection="1">
      <alignment horizontal="center" vertical="top"/>
      <protection locked="0"/>
    </xf>
    <xf numFmtId="167" fontId="0" fillId="0" borderId="9" xfId="0" applyNumberFormat="1" applyFont="1" applyFill="1" applyBorder="1" applyAlignment="1" applyProtection="1">
      <alignment horizontal="center" vertical="top"/>
      <protection locked="0"/>
    </xf>
    <xf numFmtId="164" fontId="4" fillId="0" borderId="0" xfId="0" applyFont="1" applyFill="1" applyBorder="1" applyAlignment="1" applyProtection="1">
      <alignment horizontal="center" vertical="top" wrapText="1"/>
      <protection hidden="1"/>
    </xf>
    <xf numFmtId="164" fontId="4" fillId="0" borderId="0" xfId="0" applyFont="1" applyFill="1" applyBorder="1" applyAlignment="1" applyProtection="1">
      <alignment horizontal="center" vertical="top"/>
      <protection hidden="1"/>
    </xf>
    <xf numFmtId="164" fontId="4" fillId="0" borderId="1" xfId="0" applyFont="1" applyFill="1" applyBorder="1" applyAlignment="1" applyProtection="1">
      <alignment horizontal="center" vertical="top"/>
      <protection hidden="1"/>
    </xf>
    <xf numFmtId="164" fontId="0" fillId="0" borderId="0" xfId="0" applyFont="1" applyFill="1" applyBorder="1" applyAlignment="1" applyProtection="1">
      <alignment horizontal="center" vertical="top"/>
      <protection hidden="1"/>
    </xf>
    <xf numFmtId="164" fontId="4" fillId="0" borderId="11" xfId="0" applyFont="1" applyFill="1" applyBorder="1" applyAlignment="1" applyProtection="1">
      <alignment horizontal="center" vertical="top" wrapText="1"/>
      <protection hidden="1"/>
    </xf>
    <xf numFmtId="168" fontId="0" fillId="0" borderId="8" xfId="0" applyNumberFormat="1" applyFont="1" applyFill="1" applyBorder="1" applyAlignment="1" applyProtection="1">
      <alignment horizontal="center" vertical="top"/>
      <protection hidden="1"/>
    </xf>
    <xf numFmtId="168" fontId="0" fillId="0" borderId="8" xfId="0" applyNumberFormat="1" applyFont="1" applyFill="1" applyBorder="1" applyAlignment="1" applyProtection="1">
      <alignment horizontal="center" vertical="top"/>
      <protection locked="0"/>
    </xf>
    <xf numFmtId="168" fontId="0" fillId="0" borderId="9" xfId="0" applyNumberFormat="1" applyFont="1" applyFill="1" applyBorder="1" applyAlignment="1" applyProtection="1">
      <alignment horizontal="center" vertical="top"/>
      <protection locked="0"/>
    </xf>
    <xf numFmtId="168" fontId="0" fillId="0" borderId="0" xfId="0" applyNumberFormat="1" applyFont="1" applyFill="1" applyAlignment="1" applyProtection="1">
      <alignment horizontal="center" vertical="top"/>
      <protection hidden="1"/>
    </xf>
    <xf numFmtId="168" fontId="0" fillId="0" borderId="0" xfId="0" applyNumberFormat="1" applyFont="1" applyFill="1" applyBorder="1" applyAlignment="1" applyProtection="1">
      <alignment horizontal="left" vertical="top"/>
      <protection hidden="1"/>
    </xf>
    <xf numFmtId="168" fontId="0" fillId="0" borderId="0" xfId="0" applyNumberFormat="1" applyFont="1" applyFill="1" applyAlignment="1" applyProtection="1">
      <alignment horizontal="left" vertical="top"/>
      <protection hidden="1"/>
    </xf>
    <xf numFmtId="164" fontId="0" fillId="0" borderId="6" xfId="0" applyFont="1" applyFill="1" applyBorder="1" applyAlignment="1" applyProtection="1">
      <alignment horizontal="left" vertical="top"/>
      <protection hidden="1"/>
    </xf>
    <xf numFmtId="167" fontId="6" fillId="0" borderId="10" xfId="0" applyNumberFormat="1" applyFont="1" applyFill="1" applyBorder="1" applyAlignment="1" applyProtection="1">
      <alignment horizontal="center" vertical="top"/>
      <protection hidden="1"/>
    </xf>
    <xf numFmtId="168" fontId="0" fillId="0" borderId="6" xfId="0" applyNumberFormat="1" applyFont="1" applyFill="1" applyBorder="1" applyAlignment="1" applyProtection="1">
      <alignment horizontal="center" vertical="top"/>
      <protection hidden="1"/>
    </xf>
    <xf numFmtId="167" fontId="0" fillId="0" borderId="6" xfId="0" applyNumberFormat="1" applyFont="1" applyFill="1" applyBorder="1" applyAlignment="1" applyProtection="1">
      <alignment horizontal="center" vertical="top"/>
      <protection hidden="1"/>
    </xf>
    <xf numFmtId="167" fontId="0" fillId="0" borderId="10" xfId="0" applyNumberFormat="1" applyFont="1" applyFill="1" applyBorder="1" applyAlignment="1" applyProtection="1">
      <alignment horizontal="center" vertical="top"/>
      <protection hidden="1"/>
    </xf>
    <xf numFmtId="167" fontId="6" fillId="0" borderId="0" xfId="0" applyNumberFormat="1" applyFont="1" applyFill="1" applyBorder="1" applyAlignment="1" applyProtection="1">
      <alignment horizontal="left" vertical="top"/>
      <protection hidden="1"/>
    </xf>
    <xf numFmtId="167" fontId="0" fillId="0" borderId="0" xfId="0" applyNumberFormat="1" applyFont="1" applyFill="1" applyBorder="1" applyAlignment="1" applyProtection="1">
      <alignment horizontal="left" vertical="top"/>
      <protection hidden="1"/>
    </xf>
    <xf numFmtId="167" fontId="0" fillId="0" borderId="0" xfId="0" applyNumberFormat="1" applyFont="1" applyFill="1" applyAlignment="1" applyProtection="1">
      <alignment horizontal="center" vertical="top"/>
      <protection locked="0"/>
    </xf>
    <xf numFmtId="164" fontId="4" fillId="0" borderId="0" xfId="0" applyFont="1" applyFill="1" applyAlignment="1" applyProtection="1">
      <alignment horizontal="center" vertical="top" wrapText="1"/>
      <protection hidden="1"/>
    </xf>
    <xf numFmtId="167" fontId="0" fillId="0" borderId="0" xfId="0" applyNumberFormat="1" applyFont="1" applyFill="1" applyBorder="1" applyAlignment="1" applyProtection="1">
      <alignment horizontal="center" vertical="top"/>
      <protection hidden="1"/>
    </xf>
    <xf numFmtId="168" fontId="0" fillId="0" borderId="9" xfId="0" applyNumberFormat="1" applyFont="1" applyFill="1" applyBorder="1" applyAlignment="1" applyProtection="1">
      <alignment horizontal="center" vertical="top"/>
      <protection hidden="1"/>
    </xf>
    <xf numFmtId="168" fontId="0" fillId="0" borderId="10" xfId="0" applyNumberFormat="1" applyFont="1" applyFill="1" applyBorder="1" applyAlignment="1" applyProtection="1">
      <alignment horizontal="center" vertical="top"/>
      <protection locked="0"/>
    </xf>
    <xf numFmtId="168" fontId="0" fillId="0" borderId="6" xfId="0" applyNumberFormat="1" applyFont="1" applyFill="1" applyBorder="1" applyAlignment="1" applyProtection="1">
      <alignment horizontal="center" vertical="top"/>
      <protection locked="0"/>
    </xf>
    <xf numFmtId="164" fontId="0" fillId="0" borderId="0" xfId="0" applyFont="1" applyFill="1" applyAlignment="1" applyProtection="1">
      <alignment horizontal="left" vertical="top" wrapText="1"/>
      <protection hidden="1"/>
    </xf>
    <xf numFmtId="167" fontId="0" fillId="0" borderId="9" xfId="0" applyNumberFormat="1" applyFont="1" applyFill="1" applyBorder="1" applyAlignment="1" applyProtection="1">
      <alignment horizontal="center" vertical="top"/>
      <protection hidden="1"/>
    </xf>
    <xf numFmtId="168" fontId="0" fillId="0" borderId="0" xfId="0" applyNumberFormat="1" applyFont="1" applyFill="1" applyBorder="1" applyAlignment="1" applyProtection="1">
      <alignment horizontal="center" vertical="top"/>
      <protection hidden="1"/>
    </xf>
    <xf numFmtId="164" fontId="0" fillId="0" borderId="9" xfId="0" applyFont="1" applyFill="1" applyBorder="1" applyAlignment="1" applyProtection="1">
      <alignment horizontal="center" vertical="top"/>
      <protection hidden="1"/>
    </xf>
    <xf numFmtId="164" fontId="2" fillId="0" borderId="0" xfId="0" applyFont="1" applyFill="1" applyAlignment="1" applyProtection="1">
      <alignment vertical="top"/>
      <protection hidden="1"/>
    </xf>
    <xf numFmtId="164" fontId="3" fillId="0" borderId="0" xfId="0" applyFont="1" applyFill="1" applyAlignment="1" applyProtection="1">
      <alignment vertical="top"/>
      <protection hidden="1"/>
    </xf>
    <xf numFmtId="164" fontId="5" fillId="0" borderId="0" xfId="0" applyFont="1" applyFill="1" applyAlignment="1" applyProtection="1">
      <alignment vertical="top"/>
      <protection hidden="1"/>
    </xf>
    <xf numFmtId="164" fontId="0" fillId="0" borderId="0" xfId="0" applyFont="1" applyFill="1" applyAlignment="1" applyProtection="1">
      <alignment vertical="top"/>
      <protection hidden="1"/>
    </xf>
    <xf numFmtId="164" fontId="0" fillId="0" borderId="10" xfId="0" applyFont="1" applyBorder="1" applyAlignment="1" applyProtection="1">
      <alignment horizontal="left" vertical="top"/>
      <protection hidden="1"/>
    </xf>
    <xf numFmtId="167" fontId="0" fillId="0" borderId="8" xfId="0" applyNumberFormat="1" applyFont="1" applyBorder="1" applyAlignment="1" applyProtection="1">
      <alignment horizontal="center" vertical="top"/>
      <protection locked="0"/>
    </xf>
    <xf numFmtId="167" fontId="0" fillId="0" borderId="9" xfId="0" applyNumberFormat="1" applyFont="1" applyBorder="1" applyAlignment="1" applyProtection="1">
      <alignment horizontal="center" vertical="top"/>
      <protection locked="0"/>
    </xf>
    <xf numFmtId="164" fontId="0" fillId="0" borderId="0" xfId="0" applyFont="1" applyAlignment="1" applyProtection="1">
      <alignment horizontal="center" vertical="top"/>
      <protection hidden="1"/>
    </xf>
    <xf numFmtId="164" fontId="0" fillId="0" borderId="0" xfId="0" applyFont="1" applyAlignment="1" applyProtection="1">
      <alignment vertical="top"/>
      <protection hidden="1"/>
    </xf>
    <xf numFmtId="164" fontId="2" fillId="0" borderId="0" xfId="0" applyFont="1" applyAlignment="1" applyProtection="1">
      <alignment horizontal="left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5" fillId="0" borderId="0" xfId="0" applyFont="1" applyAlignment="1" applyProtection="1">
      <alignment horizontal="left" vertical="top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0" fillId="0" borderId="0" xfId="0" applyFont="1" applyAlignment="1" applyProtection="1">
      <alignment horizontal="left" vertical="top"/>
      <protection hidden="1"/>
    </xf>
    <xf numFmtId="164" fontId="4" fillId="0" borderId="0" xfId="0" applyFont="1" applyBorder="1" applyAlignment="1" applyProtection="1">
      <alignment horizontal="center" vertical="top" wrapText="1"/>
      <protection hidden="1"/>
    </xf>
    <xf numFmtId="164" fontId="4" fillId="0" borderId="7" xfId="0" applyFont="1" applyBorder="1" applyAlignment="1" applyProtection="1">
      <alignment horizontal="center" vertical="top"/>
      <protection hidden="1"/>
    </xf>
    <xf numFmtId="164" fontId="4" fillId="0" borderId="0" xfId="0" applyFont="1" applyBorder="1" applyAlignment="1" applyProtection="1">
      <alignment horizontal="center" vertical="top"/>
      <protection hidden="1"/>
    </xf>
    <xf numFmtId="164" fontId="4" fillId="0" borderId="1" xfId="0" applyFont="1" applyBorder="1" applyAlignment="1" applyProtection="1">
      <alignment horizontal="center" vertical="top"/>
      <protection hidden="1"/>
    </xf>
    <xf numFmtId="164" fontId="0" fillId="0" borderId="2" xfId="0" applyFont="1" applyBorder="1" applyAlignment="1" applyProtection="1">
      <alignment horizontal="center" vertical="top"/>
      <protection hidden="1"/>
    </xf>
    <xf numFmtId="164" fontId="0" fillId="0" borderId="1" xfId="0" applyFont="1" applyBorder="1" applyAlignment="1" applyProtection="1">
      <alignment horizontal="center" vertical="top"/>
      <protection hidden="1"/>
    </xf>
    <xf numFmtId="164" fontId="0" fillId="0" borderId="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 wrapText="1"/>
      <protection hidden="1"/>
    </xf>
    <xf numFmtId="164" fontId="4" fillId="0" borderId="3" xfId="0" applyFont="1" applyBorder="1" applyAlignment="1" applyProtection="1">
      <alignment horizontal="center" vertical="top" wrapText="1"/>
      <protection hidden="1"/>
    </xf>
    <xf numFmtId="168" fontId="0" fillId="0" borderId="8" xfId="0" applyNumberFormat="1" applyFont="1" applyBorder="1" applyAlignment="1" applyProtection="1">
      <alignment horizontal="center" vertical="top"/>
      <protection hidden="1"/>
    </xf>
    <xf numFmtId="168" fontId="0" fillId="0" borderId="8" xfId="0" applyNumberFormat="1" applyFont="1" applyBorder="1" applyAlignment="1" applyProtection="1">
      <alignment horizontal="center" vertical="top"/>
      <protection locked="0"/>
    </xf>
    <xf numFmtId="168" fontId="0" fillId="0" borderId="9" xfId="0" applyNumberFormat="1" applyFont="1" applyBorder="1" applyAlignment="1" applyProtection="1">
      <alignment horizontal="center" vertical="top"/>
      <protection locked="0"/>
    </xf>
    <xf numFmtId="168" fontId="0" fillId="0" borderId="0" xfId="0" applyNumberFormat="1" applyFont="1" applyAlignment="1" applyProtection="1">
      <alignment horizontal="center" vertical="top"/>
      <protection hidden="1"/>
    </xf>
    <xf numFmtId="164" fontId="0" fillId="0" borderId="0" xfId="0" applyFont="1" applyBorder="1" applyAlignment="1" applyProtection="1">
      <alignment horizontal="left" vertical="top"/>
      <protection hidden="1"/>
    </xf>
    <xf numFmtId="168" fontId="0" fillId="0" borderId="0" xfId="0" applyNumberFormat="1" applyFont="1" applyBorder="1" applyAlignment="1" applyProtection="1">
      <alignment horizontal="left" vertical="top"/>
      <protection hidden="1"/>
    </xf>
    <xf numFmtId="168" fontId="0" fillId="0" borderId="0" xfId="0" applyNumberFormat="1" applyFont="1" applyAlignment="1" applyProtection="1">
      <alignment horizontal="left" vertical="top"/>
      <protection hidden="1"/>
    </xf>
    <xf numFmtId="164" fontId="4" fillId="0" borderId="2" xfId="0" applyFont="1" applyBorder="1" applyAlignment="1" applyProtection="1">
      <alignment horizontal="center" vertical="top" wrapText="1"/>
      <protection hidden="1"/>
    </xf>
    <xf numFmtId="164" fontId="4" fillId="0" borderId="1" xfId="0" applyFont="1" applyBorder="1" applyAlignment="1" applyProtection="1">
      <alignment horizontal="center" vertical="top" wrapText="1"/>
      <protection hidden="1"/>
    </xf>
    <xf numFmtId="164" fontId="4" fillId="0" borderId="5" xfId="0" applyFont="1" applyBorder="1" applyAlignment="1" applyProtection="1">
      <alignment horizontal="center" vertical="top" wrapText="1"/>
      <protection hidden="1"/>
    </xf>
    <xf numFmtId="164" fontId="0" fillId="0" borderId="6" xfId="0" applyFont="1" applyBorder="1" applyAlignment="1" applyProtection="1">
      <alignment horizontal="left" vertical="top"/>
      <protection hidden="1"/>
    </xf>
    <xf numFmtId="167" fontId="6" fillId="0" borderId="10" xfId="0" applyNumberFormat="1" applyFont="1" applyBorder="1" applyAlignment="1" applyProtection="1">
      <alignment horizontal="center" vertical="top"/>
      <protection hidden="1"/>
    </xf>
    <xf numFmtId="168" fontId="0" fillId="0" borderId="6" xfId="0" applyNumberFormat="1" applyFont="1" applyBorder="1" applyAlignment="1" applyProtection="1">
      <alignment horizontal="center" vertical="top"/>
      <protection hidden="1"/>
    </xf>
    <xf numFmtId="167" fontId="0" fillId="0" borderId="6" xfId="0" applyNumberFormat="1" applyFont="1" applyBorder="1" applyAlignment="1" applyProtection="1">
      <alignment horizontal="center" vertical="top"/>
      <protection hidden="1"/>
    </xf>
    <xf numFmtId="167" fontId="0" fillId="0" borderId="10" xfId="0" applyNumberFormat="1" applyFont="1" applyBorder="1" applyAlignment="1" applyProtection="1">
      <alignment horizontal="center" vertical="top"/>
      <protection hidden="1"/>
    </xf>
    <xf numFmtId="164" fontId="4" fillId="0" borderId="2" xfId="0" applyFont="1" applyBorder="1" applyAlignment="1" applyProtection="1">
      <alignment horizontal="center" vertical="top"/>
      <protection hidden="1"/>
    </xf>
    <xf numFmtId="168" fontId="0" fillId="0" borderId="9" xfId="0" applyNumberFormat="1" applyFont="1" applyBorder="1" applyAlignment="1" applyProtection="1">
      <alignment horizontal="center" vertical="top"/>
      <protection hidden="1"/>
    </xf>
    <xf numFmtId="168" fontId="0" fillId="0" borderId="10" xfId="0" applyNumberFormat="1" applyFont="1" applyBorder="1" applyAlignment="1" applyProtection="1">
      <alignment horizontal="center" vertical="top"/>
      <protection locked="0"/>
    </xf>
    <xf numFmtId="168" fontId="0" fillId="0" borderId="6" xfId="0" applyNumberFormat="1" applyFont="1" applyBorder="1" applyAlignment="1" applyProtection="1">
      <alignment horizontal="center" vertical="top"/>
      <protection locked="0"/>
    </xf>
    <xf numFmtId="164" fontId="0" fillId="0" borderId="0" xfId="0" applyFont="1" applyAlignment="1" applyProtection="1">
      <alignment horizontal="left" vertical="top" wrapText="1"/>
      <protection hidden="1"/>
    </xf>
    <xf numFmtId="167" fontId="0" fillId="0" borderId="8" xfId="0" applyNumberFormat="1" applyFont="1" applyBorder="1" applyAlignment="1" applyProtection="1">
      <alignment horizontal="center" vertical="top"/>
      <protection hidden="1"/>
    </xf>
    <xf numFmtId="167" fontId="0" fillId="0" borderId="9" xfId="0" applyNumberFormat="1" applyFont="1" applyBorder="1" applyAlignment="1" applyProtection="1">
      <alignment horizontal="center" vertical="top"/>
      <protection hidden="1"/>
    </xf>
    <xf numFmtId="164" fontId="4" fillId="0" borderId="0" xfId="0" applyFont="1" applyFill="1" applyAlignment="1" applyProtection="1">
      <alignment horizontal="left" vertical="top"/>
      <protection hidden="1"/>
    </xf>
    <xf numFmtId="164" fontId="0" fillId="0" borderId="12" xfId="0" applyFont="1" applyBorder="1" applyAlignment="1" applyProtection="1">
      <alignment horizontal="left" vertical="top" wrapText="1"/>
      <protection locked="0"/>
    </xf>
    <xf numFmtId="164" fontId="0" fillId="0" borderId="5" xfId="0" applyFont="1" applyBorder="1" applyAlignment="1" applyProtection="1">
      <alignment horizontal="center" vertical="top"/>
      <protection hidden="1"/>
    </xf>
    <xf numFmtId="164" fontId="0" fillId="0" borderId="5" xfId="0" applyFont="1" applyBorder="1" applyAlignment="1" applyProtection="1">
      <alignment horizontal="center" vertical="top" wrapText="1"/>
      <protection hidden="1"/>
    </xf>
    <xf numFmtId="164" fontId="0" fillId="0" borderId="4" xfId="0" applyFont="1" applyBorder="1" applyAlignment="1" applyProtection="1">
      <alignment horizontal="center" vertical="top" wrapText="1"/>
      <protection hidden="1"/>
    </xf>
    <xf numFmtId="164" fontId="0" fillId="0" borderId="2" xfId="0" applyFont="1" applyBorder="1" applyAlignment="1" applyProtection="1">
      <alignment horizontal="center" vertical="top"/>
      <protection locked="0"/>
    </xf>
    <xf numFmtId="168" fontId="0" fillId="0" borderId="1" xfId="0" applyNumberFormat="1" applyFont="1" applyBorder="1" applyAlignment="1" applyProtection="1">
      <alignment horizontal="center" vertical="top"/>
      <protection hidden="1"/>
    </xf>
    <xf numFmtId="164" fontId="0" fillId="0" borderId="9" xfId="0" applyFont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CCCCFF"/>
          <bgColor rgb="FFC0C0C0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ont>
        <b val="0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6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421875" style="0" customWidth="1"/>
    <col min="2" max="16384" width="11.57421875" style="0" customWidth="1"/>
  </cols>
  <sheetData>
    <row r="1" spans="1:49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33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15">
      <c r="A3" s="2" t="s">
        <v>2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s="6" customFormat="1" ht="15">
      <c r="A4" s="4" t="s">
        <v>3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6" customFormat="1" ht="15">
      <c r="A5" s="4" t="s">
        <v>4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2.75">
      <c r="A6" s="7"/>
      <c r="B6" s="7"/>
      <c r="C6" s="7"/>
      <c r="D6" s="7"/>
      <c r="E6" s="7"/>
      <c r="F6" s="7"/>
      <c r="G6" s="7"/>
      <c r="H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60.75">
      <c r="A7" s="8" t="s">
        <v>5</v>
      </c>
      <c r="B7" s="9"/>
      <c r="C7" s="8" t="s">
        <v>6</v>
      </c>
      <c r="D7" s="8"/>
      <c r="E7" s="8"/>
      <c r="F7" s="8"/>
      <c r="G7" s="8"/>
      <c r="H7" s="8"/>
      <c r="I7" s="9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.75">
      <c r="A8" s="10"/>
      <c r="B8" s="11"/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3" t="s">
        <v>13</v>
      </c>
      <c r="I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2.75">
      <c r="A9" s="14" t="s">
        <v>14</v>
      </c>
      <c r="B9" s="15" t="s">
        <v>15</v>
      </c>
      <c r="C9" s="16">
        <v>2616</v>
      </c>
      <c r="D9" s="17">
        <v>666</v>
      </c>
      <c r="E9" s="17">
        <v>1062</v>
      </c>
      <c r="F9" s="17">
        <v>652</v>
      </c>
      <c r="G9" s="17">
        <v>148</v>
      </c>
      <c r="H9" s="18">
        <v>88</v>
      </c>
      <c r="I9" s="1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2.75">
      <c r="A10" s="19"/>
      <c r="B10" s="15" t="s">
        <v>16</v>
      </c>
      <c r="C10" s="16">
        <v>2773</v>
      </c>
      <c r="D10" s="20">
        <v>637</v>
      </c>
      <c r="E10" s="20">
        <v>1032</v>
      </c>
      <c r="F10" s="20">
        <v>708</v>
      </c>
      <c r="G10" s="20">
        <v>219</v>
      </c>
      <c r="H10" s="18">
        <v>177</v>
      </c>
      <c r="I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2.75">
      <c r="A11" s="19"/>
      <c r="B11" s="15" t="s">
        <v>8</v>
      </c>
      <c r="C11" s="16">
        <v>5389</v>
      </c>
      <c r="D11" s="20">
        <v>1303</v>
      </c>
      <c r="E11" s="20">
        <v>2094</v>
      </c>
      <c r="F11" s="20">
        <v>1360</v>
      </c>
      <c r="G11" s="20">
        <v>367</v>
      </c>
      <c r="H11" s="18">
        <v>265</v>
      </c>
      <c r="I11" s="22">
        <v>61.7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2.75">
      <c r="A12" s="7"/>
      <c r="B12" s="7"/>
      <c r="C12" s="7"/>
      <c r="D12" s="7"/>
      <c r="E12" s="7"/>
      <c r="F12" s="7"/>
      <c r="G12" s="7"/>
      <c r="H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5">
      <c r="A14" s="23" t="s">
        <v>2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s="6" customFormat="1" ht="15">
      <c r="A15" s="24" t="s">
        <v>17</v>
      </c>
      <c r="B15" s="24"/>
      <c r="C15" s="2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s="6" customFormat="1" ht="15">
      <c r="A16" s="24" t="s">
        <v>18</v>
      </c>
      <c r="B16" s="24"/>
      <c r="C16" s="2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2.75">
      <c r="A17" s="25"/>
      <c r="B17" s="25"/>
      <c r="C17" s="2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72.75">
      <c r="A18" s="8" t="s">
        <v>5</v>
      </c>
      <c r="B18" s="26" t="s">
        <v>19</v>
      </c>
      <c r="C18" s="9" t="s">
        <v>20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2.75">
      <c r="A19" s="27" t="s">
        <v>14</v>
      </c>
      <c r="B19" s="28">
        <v>68</v>
      </c>
      <c r="C19" s="29">
        <v>42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2.75">
      <c r="A20" s="25"/>
      <c r="B20" s="25"/>
      <c r="C20" s="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2.75">
      <c r="A21" s="25"/>
      <c r="B21" s="25"/>
      <c r="C21" s="2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5">
      <c r="A23" s="2" t="s">
        <v>2</v>
      </c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s="6" customFormat="1" ht="15">
      <c r="A24" s="4" t="s">
        <v>21</v>
      </c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s="6" customFormat="1" ht="15">
      <c r="A25" s="4" t="s">
        <v>22</v>
      </c>
      <c r="B25" s="4"/>
      <c r="C25" s="4"/>
      <c r="D25" s="4"/>
      <c r="E25" s="4"/>
      <c r="F25" s="4"/>
      <c r="G25" s="4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5">
      <c r="A26" s="30" t="s">
        <v>23</v>
      </c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2.75">
      <c r="A27" s="7"/>
      <c r="B27" s="31"/>
      <c r="C27" s="7"/>
      <c r="D27" s="7"/>
      <c r="E27" s="7"/>
      <c r="F27" s="7"/>
      <c r="G27" s="7"/>
      <c r="H27" s="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6.75">
      <c r="A28" s="8" t="s">
        <v>5</v>
      </c>
      <c r="B28" s="32" t="s">
        <v>8</v>
      </c>
      <c r="C28" s="32"/>
      <c r="D28" s="32" t="s">
        <v>15</v>
      </c>
      <c r="E28" s="32"/>
      <c r="F28" s="33" t="s">
        <v>16</v>
      </c>
      <c r="G28" s="33"/>
      <c r="H28" s="1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2.75">
      <c r="A29" s="34"/>
      <c r="B29" s="35" t="s">
        <v>24</v>
      </c>
      <c r="C29" s="13" t="s">
        <v>25</v>
      </c>
      <c r="D29" s="35" t="s">
        <v>24</v>
      </c>
      <c r="E29" s="13" t="s">
        <v>25</v>
      </c>
      <c r="F29" s="35" t="s">
        <v>24</v>
      </c>
      <c r="G29" s="12" t="s">
        <v>25</v>
      </c>
      <c r="H29" s="1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2.75">
      <c r="A30" s="36" t="s">
        <v>14</v>
      </c>
      <c r="B30" s="37">
        <v>614</v>
      </c>
      <c r="C30" s="38">
        <v>184.660932152747</v>
      </c>
      <c r="D30" s="37">
        <v>333</v>
      </c>
      <c r="E30" s="38">
        <v>206.310499159889</v>
      </c>
      <c r="F30" s="37">
        <v>281</v>
      </c>
      <c r="G30" s="39">
        <v>164.237106948749</v>
      </c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2.75">
      <c r="A31" s="7"/>
      <c r="B31" s="7"/>
      <c r="C31" s="7"/>
      <c r="D31" s="7"/>
      <c r="E31" s="7"/>
      <c r="F31" s="7"/>
      <c r="G31" s="7"/>
      <c r="H31" s="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2.75">
      <c r="A32" s="25"/>
      <c r="B32" s="25"/>
      <c r="C32" s="25"/>
      <c r="D32" s="25"/>
      <c r="E32" s="25"/>
      <c r="F32" s="25"/>
      <c r="G32" s="25"/>
      <c r="H32" s="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5">
      <c r="A33" s="2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5">
      <c r="A34" s="4" t="s">
        <v>26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5">
      <c r="A35" s="4" t="s">
        <v>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5">
      <c r="A36" s="30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6.75">
      <c r="A38" s="8" t="s">
        <v>5</v>
      </c>
      <c r="B38" s="32" t="s">
        <v>8</v>
      </c>
      <c r="C38" s="32"/>
      <c r="D38" s="32"/>
      <c r="E38" s="32"/>
      <c r="F38" s="32" t="s">
        <v>15</v>
      </c>
      <c r="G38" s="32"/>
      <c r="H38" s="32"/>
      <c r="I38" s="32"/>
      <c r="J38" s="33" t="s">
        <v>16</v>
      </c>
      <c r="K38" s="33"/>
      <c r="L38" s="33"/>
      <c r="M38" s="33"/>
      <c r="N38" s="1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24.75">
      <c r="A39" s="40"/>
      <c r="B39" s="41" t="s">
        <v>28</v>
      </c>
      <c r="C39" s="42" t="s">
        <v>29</v>
      </c>
      <c r="D39" s="42" t="s">
        <v>30</v>
      </c>
      <c r="E39" s="43" t="s">
        <v>31</v>
      </c>
      <c r="F39" s="41" t="s">
        <v>28</v>
      </c>
      <c r="G39" s="42" t="s">
        <v>29</v>
      </c>
      <c r="H39" s="42" t="s">
        <v>30</v>
      </c>
      <c r="I39" s="43" t="s">
        <v>31</v>
      </c>
      <c r="J39" s="41" t="s">
        <v>28</v>
      </c>
      <c r="K39" s="42" t="s">
        <v>29</v>
      </c>
      <c r="L39" s="42" t="s">
        <v>30</v>
      </c>
      <c r="M39" s="42" t="s">
        <v>31</v>
      </c>
      <c r="N39" s="4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2.75">
      <c r="A40" s="25" t="s">
        <v>14</v>
      </c>
      <c r="B40" s="21">
        <v>100</v>
      </c>
      <c r="C40" s="45">
        <v>61.4</v>
      </c>
      <c r="D40" s="45">
        <v>14.7</v>
      </c>
      <c r="E40" s="45">
        <v>63.5</v>
      </c>
      <c r="F40" s="46">
        <v>54.2345276872964</v>
      </c>
      <c r="G40" s="45">
        <v>59.7</v>
      </c>
      <c r="H40" s="45">
        <v>14.7</v>
      </c>
      <c r="I40" s="45">
        <v>60</v>
      </c>
      <c r="J40" s="46">
        <v>45.7654723127036</v>
      </c>
      <c r="K40" s="45">
        <v>63.5</v>
      </c>
      <c r="L40" s="45">
        <v>14.5</v>
      </c>
      <c r="M40" s="45">
        <v>66</v>
      </c>
      <c r="N40" s="10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5">
      <c r="A44" s="2" t="s">
        <v>2</v>
      </c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5">
      <c r="A45" s="4" t="s">
        <v>32</v>
      </c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5">
      <c r="A46" s="4" t="s">
        <v>33</v>
      </c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5">
      <c r="A47" s="30" t="s">
        <v>34</v>
      </c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2.75">
      <c r="A48" s="7"/>
      <c r="B48" s="7"/>
      <c r="C48" s="7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6.75" customHeight="1">
      <c r="A49" s="8" t="s">
        <v>5</v>
      </c>
      <c r="B49" s="9" t="s">
        <v>35</v>
      </c>
      <c r="C49" s="9" t="s">
        <v>36</v>
      </c>
      <c r="D49" s="9" t="s">
        <v>37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2.75">
      <c r="A50" s="47" t="s">
        <v>14</v>
      </c>
      <c r="B50" s="48">
        <v>212.6</v>
      </c>
      <c r="C50" s="48">
        <v>244.1</v>
      </c>
      <c r="D50" s="49">
        <v>186.5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5">
      <c r="A53" s="2" t="s">
        <v>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5">
      <c r="A54" s="4" t="s">
        <v>38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5">
      <c r="A55" s="4" t="s">
        <v>39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5">
      <c r="A56" s="30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2.75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6.75">
      <c r="A58" s="50" t="s">
        <v>5</v>
      </c>
      <c r="B58" s="32" t="s">
        <v>41</v>
      </c>
      <c r="C58" s="32"/>
      <c r="D58" s="32" t="s">
        <v>42</v>
      </c>
      <c r="E58" s="32"/>
      <c r="F58" s="32" t="s">
        <v>43</v>
      </c>
      <c r="G58" s="32"/>
      <c r="H58" s="32" t="s">
        <v>44</v>
      </c>
      <c r="I58" s="32"/>
      <c r="J58" s="51"/>
      <c r="K58" s="51"/>
      <c r="L58" s="51" t="s">
        <v>45</v>
      </c>
      <c r="M58" s="51"/>
      <c r="N58" s="52"/>
      <c r="O58" s="52"/>
      <c r="P58" s="52" t="s">
        <v>46</v>
      </c>
      <c r="Q58" s="52"/>
      <c r="R58" s="32" t="s">
        <v>47</v>
      </c>
      <c r="S58" s="32"/>
      <c r="T58" s="32" t="s">
        <v>48</v>
      </c>
      <c r="U58" s="32"/>
      <c r="V58" s="32" t="s">
        <v>49</v>
      </c>
      <c r="W58" s="32"/>
      <c r="X58" s="51" t="s">
        <v>50</v>
      </c>
      <c r="Y58" s="51"/>
      <c r="Z58" s="1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2.75">
      <c r="A59" s="10"/>
      <c r="B59" s="21"/>
      <c r="C59" s="19"/>
      <c r="D59" s="21"/>
      <c r="E59" s="19"/>
      <c r="F59" s="21"/>
      <c r="G59" s="19"/>
      <c r="H59" s="21"/>
      <c r="I59" s="19"/>
      <c r="J59" s="32" t="s">
        <v>51</v>
      </c>
      <c r="K59" s="32"/>
      <c r="L59" s="32" t="s">
        <v>52</v>
      </c>
      <c r="M59" s="32"/>
      <c r="N59" s="52" t="s">
        <v>53</v>
      </c>
      <c r="O59" s="52"/>
      <c r="P59" s="53"/>
      <c r="Q59" s="19"/>
      <c r="R59" s="21"/>
      <c r="S59" s="19"/>
      <c r="T59" s="21"/>
      <c r="U59" s="19"/>
      <c r="V59" s="21"/>
      <c r="W59" s="19"/>
      <c r="X59" s="10"/>
      <c r="Y59" s="10"/>
      <c r="Z59" s="1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2.75">
      <c r="A60" s="51"/>
      <c r="B60" s="54" t="s">
        <v>24</v>
      </c>
      <c r="C60" s="54"/>
      <c r="D60" s="54" t="s">
        <v>24</v>
      </c>
      <c r="E60" s="54"/>
      <c r="F60" s="54" t="s">
        <v>24</v>
      </c>
      <c r="G60" s="54"/>
      <c r="H60" s="54" t="s">
        <v>24</v>
      </c>
      <c r="I60" s="54"/>
      <c r="J60" s="54" t="s">
        <v>24</v>
      </c>
      <c r="K60" s="54"/>
      <c r="L60" s="54" t="s">
        <v>24</v>
      </c>
      <c r="M60" s="54"/>
      <c r="N60" s="54" t="s">
        <v>24</v>
      </c>
      <c r="O60" s="54"/>
      <c r="P60" s="54" t="s">
        <v>24</v>
      </c>
      <c r="Q60" s="54"/>
      <c r="R60" s="54" t="s">
        <v>24</v>
      </c>
      <c r="S60" s="54"/>
      <c r="T60" s="54" t="s">
        <v>24</v>
      </c>
      <c r="U60" s="54"/>
      <c r="V60" s="54" t="s">
        <v>24</v>
      </c>
      <c r="W60" s="54"/>
      <c r="X60" s="41" t="s">
        <v>24</v>
      </c>
      <c r="Y60" s="41"/>
      <c r="Z60" s="1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2.75">
      <c r="A61" s="47" t="s">
        <v>14</v>
      </c>
      <c r="B61" s="55">
        <v>614</v>
      </c>
      <c r="C61" s="55"/>
      <c r="D61" s="56">
        <v>70</v>
      </c>
      <c r="E61" s="56"/>
      <c r="F61" s="56">
        <v>75</v>
      </c>
      <c r="G61" s="56"/>
      <c r="H61" s="56">
        <v>21</v>
      </c>
      <c r="I61" s="56"/>
      <c r="J61" s="56"/>
      <c r="K61" s="56"/>
      <c r="L61" s="56"/>
      <c r="M61" s="56"/>
      <c r="N61" s="56">
        <v>208</v>
      </c>
      <c r="O61" s="56"/>
      <c r="P61" s="56">
        <v>25</v>
      </c>
      <c r="Q61" s="56"/>
      <c r="R61" s="56">
        <v>20</v>
      </c>
      <c r="S61" s="56"/>
      <c r="T61" s="56">
        <v>177</v>
      </c>
      <c r="U61" s="56"/>
      <c r="V61" s="57">
        <v>18</v>
      </c>
      <c r="W61" s="57"/>
      <c r="X61" s="57">
        <v>0</v>
      </c>
      <c r="Y61" s="57"/>
      <c r="Z61" s="58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2.75">
      <c r="A62" s="25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6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2.75">
      <c r="A63" s="25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6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6.75">
      <c r="A65" s="50" t="s">
        <v>5</v>
      </c>
      <c r="B65" s="32" t="s">
        <v>41</v>
      </c>
      <c r="C65" s="32"/>
      <c r="D65" s="32" t="s">
        <v>42</v>
      </c>
      <c r="E65" s="32"/>
      <c r="F65" s="32" t="s">
        <v>43</v>
      </c>
      <c r="G65" s="32"/>
      <c r="H65" s="32" t="s">
        <v>44</v>
      </c>
      <c r="I65" s="32"/>
      <c r="J65" s="51"/>
      <c r="K65" s="51"/>
      <c r="L65" s="51" t="s">
        <v>45</v>
      </c>
      <c r="M65" s="51"/>
      <c r="N65" s="52"/>
      <c r="O65" s="52"/>
      <c r="P65" s="52" t="s">
        <v>46</v>
      </c>
      <c r="Q65" s="52"/>
      <c r="R65" s="32" t="s">
        <v>47</v>
      </c>
      <c r="S65" s="32"/>
      <c r="T65" s="32" t="s">
        <v>48</v>
      </c>
      <c r="U65" s="32"/>
      <c r="V65" s="32" t="s">
        <v>49</v>
      </c>
      <c r="W65" s="32"/>
      <c r="X65" s="51" t="s">
        <v>50</v>
      </c>
      <c r="Y65" s="51"/>
      <c r="Z65" s="1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2.75">
      <c r="A66" s="10"/>
      <c r="B66" s="21"/>
      <c r="C66" s="19"/>
      <c r="D66" s="21"/>
      <c r="E66" s="19"/>
      <c r="F66" s="21"/>
      <c r="G66" s="19"/>
      <c r="H66" s="21"/>
      <c r="I66" s="19"/>
      <c r="J66" s="32" t="s">
        <v>51</v>
      </c>
      <c r="K66" s="32"/>
      <c r="L66" s="32" t="s">
        <v>52</v>
      </c>
      <c r="M66" s="32"/>
      <c r="N66" s="52" t="s">
        <v>53</v>
      </c>
      <c r="O66" s="52"/>
      <c r="P66" s="53"/>
      <c r="Q66" s="19"/>
      <c r="R66" s="21"/>
      <c r="S66" s="19"/>
      <c r="T66" s="21"/>
      <c r="U66" s="19"/>
      <c r="V66" s="21"/>
      <c r="W66" s="19"/>
      <c r="X66" s="10"/>
      <c r="Y66" s="10"/>
      <c r="Z66" s="1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2.75">
      <c r="A67" s="10"/>
      <c r="B67" s="9" t="s">
        <v>25</v>
      </c>
      <c r="C67" s="8" t="s">
        <v>28</v>
      </c>
      <c r="D67" s="9" t="s">
        <v>25</v>
      </c>
      <c r="E67" s="8" t="s">
        <v>28</v>
      </c>
      <c r="F67" s="9" t="s">
        <v>25</v>
      </c>
      <c r="G67" s="8" t="s">
        <v>28</v>
      </c>
      <c r="H67" s="9" t="s">
        <v>25</v>
      </c>
      <c r="I67" s="8" t="s">
        <v>28</v>
      </c>
      <c r="J67" s="50" t="s">
        <v>25</v>
      </c>
      <c r="K67" s="50" t="s">
        <v>28</v>
      </c>
      <c r="L67" s="9" t="s">
        <v>25</v>
      </c>
      <c r="M67" s="50" t="s">
        <v>28</v>
      </c>
      <c r="N67" s="41" t="s">
        <v>25</v>
      </c>
      <c r="O67" s="43" t="s">
        <v>28</v>
      </c>
      <c r="P67" s="50" t="s">
        <v>25</v>
      </c>
      <c r="Q67" s="8" t="s">
        <v>28</v>
      </c>
      <c r="R67" s="9" t="s">
        <v>25</v>
      </c>
      <c r="S67" s="8" t="s">
        <v>28</v>
      </c>
      <c r="T67" s="9" t="s">
        <v>25</v>
      </c>
      <c r="U67" s="8" t="s">
        <v>28</v>
      </c>
      <c r="V67" s="9" t="s">
        <v>25</v>
      </c>
      <c r="W67" s="8" t="s">
        <v>28</v>
      </c>
      <c r="X67" s="50" t="s">
        <v>25</v>
      </c>
      <c r="Y67" s="50" t="s">
        <v>28</v>
      </c>
      <c r="Z67" s="10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2.75">
      <c r="A68" s="61" t="s">
        <v>14</v>
      </c>
      <c r="B68" s="62">
        <v>184.660932152747</v>
      </c>
      <c r="C68" s="63">
        <v>100</v>
      </c>
      <c r="D68" s="62">
        <v>21.0525492682284</v>
      </c>
      <c r="E68" s="64">
        <v>11.400651465798</v>
      </c>
      <c r="F68" s="62">
        <v>22.5563027873876</v>
      </c>
      <c r="G68" s="64">
        <v>12.214983713355</v>
      </c>
      <c r="H68" s="62">
        <v>6.31576478046853</v>
      </c>
      <c r="I68" s="64">
        <v>3.42019543973941</v>
      </c>
      <c r="J68" s="62"/>
      <c r="K68" s="64"/>
      <c r="L68" s="62"/>
      <c r="M68" s="64"/>
      <c r="N68" s="62">
        <v>62.5561463970216</v>
      </c>
      <c r="O68" s="64">
        <v>33.8762214983713</v>
      </c>
      <c r="P68" s="62">
        <v>7.51876759579587</v>
      </c>
      <c r="Q68" s="64">
        <v>4.07166123778502</v>
      </c>
      <c r="R68" s="62">
        <v>6.01501407663669</v>
      </c>
      <c r="S68" s="64">
        <v>3.25732899022801</v>
      </c>
      <c r="T68" s="62">
        <v>53.2328745782347</v>
      </c>
      <c r="U68" s="64">
        <v>28.8273615635179</v>
      </c>
      <c r="V68" s="62">
        <v>5.41351266897302</v>
      </c>
      <c r="W68" s="64">
        <v>2.93159609120521</v>
      </c>
      <c r="X68" s="62">
        <v>0</v>
      </c>
      <c r="Y68" s="65">
        <v>0</v>
      </c>
      <c r="Z68" s="10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2.75">
      <c r="A69" s="25"/>
      <c r="B69" s="66"/>
      <c r="C69" s="59"/>
      <c r="D69" s="66"/>
      <c r="E69" s="67"/>
      <c r="F69" s="66"/>
      <c r="G69" s="67"/>
      <c r="H69" s="66"/>
      <c r="I69" s="67"/>
      <c r="J69" s="66"/>
      <c r="K69" s="67"/>
      <c r="L69" s="66"/>
      <c r="M69" s="67"/>
      <c r="N69" s="66"/>
      <c r="O69" s="67"/>
      <c r="P69" s="66"/>
      <c r="Q69" s="67"/>
      <c r="R69" s="66"/>
      <c r="S69" s="67"/>
      <c r="T69" s="66"/>
      <c r="U69" s="67"/>
      <c r="V69" s="66"/>
      <c r="W69" s="67"/>
      <c r="X69" s="66"/>
      <c r="Y69" s="67"/>
      <c r="Z69" s="7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2.75">
      <c r="A70" s="25" t="s">
        <v>54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7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5">
      <c r="A74" s="2" t="s">
        <v>2</v>
      </c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5">
      <c r="A75" s="4" t="s">
        <v>55</v>
      </c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5">
      <c r="A76" s="4" t="s">
        <v>22</v>
      </c>
      <c r="B76" s="2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5">
      <c r="A77" s="30" t="s">
        <v>56</v>
      </c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2.75">
      <c r="A78" s="7"/>
      <c r="B78" s="31"/>
      <c r="C78" s="7"/>
      <c r="D78" s="7"/>
      <c r="E78" s="7"/>
      <c r="F78" s="7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36.75">
      <c r="A79" s="8" t="s">
        <v>5</v>
      </c>
      <c r="B79" s="32" t="s">
        <v>8</v>
      </c>
      <c r="C79" s="32"/>
      <c r="D79" s="32" t="s">
        <v>15</v>
      </c>
      <c r="E79" s="32"/>
      <c r="F79" s="33" t="s">
        <v>16</v>
      </c>
      <c r="G79" s="3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2.75">
      <c r="A80" s="34"/>
      <c r="B80" s="35" t="s">
        <v>24</v>
      </c>
      <c r="C80" s="13" t="s">
        <v>25</v>
      </c>
      <c r="D80" s="35" t="s">
        <v>24</v>
      </c>
      <c r="E80" s="13" t="s">
        <v>25</v>
      </c>
      <c r="F80" s="35" t="s">
        <v>24</v>
      </c>
      <c r="G80" s="12" t="s">
        <v>25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2.75">
      <c r="A81" s="36" t="s">
        <v>14</v>
      </c>
      <c r="B81" s="37">
        <v>500</v>
      </c>
      <c r="C81" s="38">
        <v>150.375351915917</v>
      </c>
      <c r="D81" s="37">
        <v>284</v>
      </c>
      <c r="E81" s="38">
        <v>175.952497782007</v>
      </c>
      <c r="F81" s="37">
        <v>216</v>
      </c>
      <c r="G81" s="39">
        <v>126.24631708516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2.75">
      <c r="A82" s="7"/>
      <c r="B82" s="7"/>
      <c r="C82" s="7"/>
      <c r="D82" s="7"/>
      <c r="E82" s="7"/>
      <c r="F82" s="7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2.75">
      <c r="A83" s="25"/>
      <c r="B83" s="25"/>
      <c r="C83" s="25"/>
      <c r="D83" s="25"/>
      <c r="E83" s="25"/>
      <c r="F83" s="25"/>
      <c r="G83" s="2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5">
      <c r="A84" s="2" t="s">
        <v>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5">
      <c r="A85" s="4" t="s">
        <v>57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5">
      <c r="A86" s="4" t="s">
        <v>27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5">
      <c r="A87" s="30" t="s">
        <v>56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36.75">
      <c r="A89" s="8" t="s">
        <v>5</v>
      </c>
      <c r="B89" s="32" t="s">
        <v>8</v>
      </c>
      <c r="C89" s="32"/>
      <c r="D89" s="32"/>
      <c r="E89" s="32"/>
      <c r="F89" s="32" t="s">
        <v>15</v>
      </c>
      <c r="G89" s="32"/>
      <c r="H89" s="32"/>
      <c r="I89" s="32"/>
      <c r="J89" s="33" t="s">
        <v>16</v>
      </c>
      <c r="K89" s="33"/>
      <c r="L89" s="33"/>
      <c r="M89" s="33"/>
      <c r="N89" s="10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24.75">
      <c r="A90" s="40"/>
      <c r="B90" s="41" t="s">
        <v>28</v>
      </c>
      <c r="C90" s="42" t="s">
        <v>29</v>
      </c>
      <c r="D90" s="42" t="s">
        <v>30</v>
      </c>
      <c r="E90" s="43" t="s">
        <v>31</v>
      </c>
      <c r="F90" s="41" t="s">
        <v>28</v>
      </c>
      <c r="G90" s="42" t="s">
        <v>29</v>
      </c>
      <c r="H90" s="42" t="s">
        <v>30</v>
      </c>
      <c r="I90" s="43" t="s">
        <v>31</v>
      </c>
      <c r="J90" s="41" t="s">
        <v>28</v>
      </c>
      <c r="K90" s="42" t="s">
        <v>29</v>
      </c>
      <c r="L90" s="42" t="s">
        <v>30</v>
      </c>
      <c r="M90" s="42" t="s">
        <v>31</v>
      </c>
      <c r="N90" s="4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12.75">
      <c r="A91" s="7" t="s">
        <v>14</v>
      </c>
      <c r="B91" s="21">
        <v>100</v>
      </c>
      <c r="C91" s="68">
        <v>60</v>
      </c>
      <c r="D91" s="68">
        <v>14.4</v>
      </c>
      <c r="E91" s="68">
        <v>61</v>
      </c>
      <c r="F91" s="46">
        <v>56.8</v>
      </c>
      <c r="G91" s="68">
        <v>58.5</v>
      </c>
      <c r="H91" s="68">
        <v>14.6</v>
      </c>
      <c r="I91" s="68">
        <v>59</v>
      </c>
      <c r="J91" s="46">
        <v>43.2</v>
      </c>
      <c r="K91" s="68">
        <v>62</v>
      </c>
      <c r="L91" s="68">
        <v>14</v>
      </c>
      <c r="M91" s="68">
        <v>65</v>
      </c>
      <c r="N91" s="10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5">
      <c r="A94" s="2" t="s">
        <v>2</v>
      </c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15">
      <c r="A95" s="4" t="s">
        <v>58</v>
      </c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15">
      <c r="A96" s="4" t="s">
        <v>33</v>
      </c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5">
      <c r="A97" s="30" t="s">
        <v>59</v>
      </c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2.75">
      <c r="A98" s="7"/>
      <c r="B98" s="7"/>
      <c r="C98" s="7"/>
      <c r="D98" s="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36.75" customHeight="1">
      <c r="A99" s="8" t="s">
        <v>5</v>
      </c>
      <c r="B99" s="9" t="s">
        <v>35</v>
      </c>
      <c r="C99" s="9" t="s">
        <v>36</v>
      </c>
      <c r="D99" s="9" t="s">
        <v>37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2.75">
      <c r="A100" s="47" t="s">
        <v>14</v>
      </c>
      <c r="B100" s="48">
        <v>170.7</v>
      </c>
      <c r="C100" s="48">
        <v>205.7</v>
      </c>
      <c r="D100" s="49">
        <v>140.8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2.75">
      <c r="A101" s="7"/>
      <c r="B101" s="7"/>
      <c r="C101" s="7"/>
      <c r="D101" s="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ht="15">
      <c r="A103" s="2" t="s">
        <v>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15">
      <c r="A104" s="4" t="s">
        <v>60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ht="15">
      <c r="A105" s="4" t="s">
        <v>39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15">
      <c r="A106" s="30" t="s">
        <v>61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12.75">
      <c r="A107" s="3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36.75">
      <c r="A108" s="69" t="s">
        <v>5</v>
      </c>
      <c r="B108" s="32" t="s">
        <v>41</v>
      </c>
      <c r="C108" s="32"/>
      <c r="D108" s="32" t="s">
        <v>42</v>
      </c>
      <c r="E108" s="32"/>
      <c r="F108" s="32" t="s">
        <v>43</v>
      </c>
      <c r="G108" s="32"/>
      <c r="H108" s="32" t="s">
        <v>44</v>
      </c>
      <c r="I108" s="32"/>
      <c r="J108" s="51"/>
      <c r="K108" s="51"/>
      <c r="L108" s="51" t="s">
        <v>45</v>
      </c>
      <c r="M108" s="51"/>
      <c r="N108" s="52"/>
      <c r="O108" s="52"/>
      <c r="P108" s="52" t="s">
        <v>46</v>
      </c>
      <c r="Q108" s="52"/>
      <c r="R108" s="32" t="s">
        <v>47</v>
      </c>
      <c r="S108" s="32"/>
      <c r="T108" s="32" t="s">
        <v>48</v>
      </c>
      <c r="U108" s="32"/>
      <c r="V108" s="32" t="s">
        <v>49</v>
      </c>
      <c r="W108" s="32"/>
      <c r="X108" s="51" t="s">
        <v>50</v>
      </c>
      <c r="Y108" s="51"/>
      <c r="Z108" s="10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12.75">
      <c r="A109" s="10"/>
      <c r="B109" s="21"/>
      <c r="C109" s="19"/>
      <c r="D109" s="21"/>
      <c r="E109" s="19"/>
      <c r="F109" s="21"/>
      <c r="G109" s="19"/>
      <c r="H109" s="21"/>
      <c r="I109" s="19"/>
      <c r="J109" s="32" t="s">
        <v>51</v>
      </c>
      <c r="K109" s="32"/>
      <c r="L109" s="32" t="s">
        <v>52</v>
      </c>
      <c r="M109" s="32"/>
      <c r="N109" s="52" t="s">
        <v>53</v>
      </c>
      <c r="O109" s="52"/>
      <c r="P109" s="53"/>
      <c r="Q109" s="19"/>
      <c r="R109" s="21"/>
      <c r="S109" s="19"/>
      <c r="T109" s="21"/>
      <c r="U109" s="19"/>
      <c r="V109" s="21"/>
      <c r="W109" s="19"/>
      <c r="X109" s="10"/>
      <c r="Y109" s="10"/>
      <c r="Z109" s="10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ht="12.75">
      <c r="A110" s="51"/>
      <c r="B110" s="54" t="s">
        <v>24</v>
      </c>
      <c r="C110" s="54"/>
      <c r="D110" s="54" t="s">
        <v>24</v>
      </c>
      <c r="E110" s="54"/>
      <c r="F110" s="54" t="s">
        <v>24</v>
      </c>
      <c r="G110" s="54"/>
      <c r="H110" s="54" t="s">
        <v>24</v>
      </c>
      <c r="I110" s="54"/>
      <c r="J110" s="54" t="s">
        <v>24</v>
      </c>
      <c r="K110" s="54"/>
      <c r="L110" s="54" t="s">
        <v>24</v>
      </c>
      <c r="M110" s="54"/>
      <c r="N110" s="54" t="s">
        <v>24</v>
      </c>
      <c r="O110" s="54"/>
      <c r="P110" s="54" t="s">
        <v>24</v>
      </c>
      <c r="Q110" s="54"/>
      <c r="R110" s="54" t="s">
        <v>24</v>
      </c>
      <c r="S110" s="54"/>
      <c r="T110" s="54" t="s">
        <v>24</v>
      </c>
      <c r="U110" s="54"/>
      <c r="V110" s="54" t="s">
        <v>24</v>
      </c>
      <c r="W110" s="54"/>
      <c r="X110" s="41" t="s">
        <v>24</v>
      </c>
      <c r="Y110" s="41"/>
      <c r="Z110" s="10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ht="12.75">
      <c r="A111" s="47" t="s">
        <v>14</v>
      </c>
      <c r="B111" s="55">
        <v>500</v>
      </c>
      <c r="C111" s="55"/>
      <c r="D111" s="56">
        <v>64</v>
      </c>
      <c r="E111" s="56"/>
      <c r="F111" s="56">
        <v>59</v>
      </c>
      <c r="G111" s="56"/>
      <c r="H111" s="56">
        <v>20</v>
      </c>
      <c r="I111" s="56"/>
      <c r="J111" s="56"/>
      <c r="K111" s="56"/>
      <c r="L111" s="56"/>
      <c r="M111" s="56"/>
      <c r="N111" s="56">
        <v>173</v>
      </c>
      <c r="O111" s="56"/>
      <c r="P111" s="56">
        <v>23</v>
      </c>
      <c r="Q111" s="56"/>
      <c r="R111" s="56">
        <v>13</v>
      </c>
      <c r="S111" s="56"/>
      <c r="T111" s="56">
        <v>141</v>
      </c>
      <c r="U111" s="56"/>
      <c r="V111" s="57">
        <v>7</v>
      </c>
      <c r="W111" s="57"/>
      <c r="X111" s="57">
        <v>0</v>
      </c>
      <c r="Y111" s="57"/>
      <c r="Z111" s="58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ht="12.75">
      <c r="A112" s="25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60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12.75">
      <c r="A113" s="25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60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ht="36.75">
      <c r="A115" s="69" t="s">
        <v>5</v>
      </c>
      <c r="B115" s="32" t="s">
        <v>41</v>
      </c>
      <c r="C115" s="32"/>
      <c r="D115" s="32" t="s">
        <v>42</v>
      </c>
      <c r="E115" s="32"/>
      <c r="F115" s="32" t="s">
        <v>43</v>
      </c>
      <c r="G115" s="32"/>
      <c r="H115" s="32" t="s">
        <v>44</v>
      </c>
      <c r="I115" s="32"/>
      <c r="J115" s="51"/>
      <c r="K115" s="51"/>
      <c r="L115" s="51" t="s">
        <v>45</v>
      </c>
      <c r="M115" s="51"/>
      <c r="N115" s="52"/>
      <c r="O115" s="52"/>
      <c r="P115" s="52" t="s">
        <v>46</v>
      </c>
      <c r="Q115" s="52"/>
      <c r="R115" s="32" t="s">
        <v>47</v>
      </c>
      <c r="S115" s="32"/>
      <c r="T115" s="32" t="s">
        <v>48</v>
      </c>
      <c r="U115" s="32"/>
      <c r="V115" s="32" t="s">
        <v>49</v>
      </c>
      <c r="W115" s="32"/>
      <c r="X115" s="51" t="s">
        <v>50</v>
      </c>
      <c r="Y115" s="51"/>
      <c r="Z115" s="10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ht="12.75">
      <c r="A116" s="10"/>
      <c r="B116" s="21"/>
      <c r="C116" s="19"/>
      <c r="D116" s="21"/>
      <c r="E116" s="19"/>
      <c r="F116" s="21"/>
      <c r="G116" s="19"/>
      <c r="H116" s="21"/>
      <c r="I116" s="19"/>
      <c r="J116" s="32" t="s">
        <v>51</v>
      </c>
      <c r="K116" s="32"/>
      <c r="L116" s="32" t="s">
        <v>52</v>
      </c>
      <c r="M116" s="32"/>
      <c r="N116" s="52" t="s">
        <v>53</v>
      </c>
      <c r="O116" s="52"/>
      <c r="P116" s="53"/>
      <c r="Q116" s="19"/>
      <c r="R116" s="21"/>
      <c r="S116" s="19"/>
      <c r="T116" s="21"/>
      <c r="U116" s="19"/>
      <c r="V116" s="21"/>
      <c r="W116" s="19"/>
      <c r="X116" s="10"/>
      <c r="Y116" s="10"/>
      <c r="Z116" s="10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t="12.75">
      <c r="A117" s="51"/>
      <c r="B117" s="9" t="s">
        <v>25</v>
      </c>
      <c r="C117" s="8" t="s">
        <v>28</v>
      </c>
      <c r="D117" s="9" t="s">
        <v>25</v>
      </c>
      <c r="E117" s="8" t="s">
        <v>28</v>
      </c>
      <c r="F117" s="9" t="s">
        <v>25</v>
      </c>
      <c r="G117" s="8" t="s">
        <v>28</v>
      </c>
      <c r="H117" s="9" t="s">
        <v>25</v>
      </c>
      <c r="I117" s="8" t="s">
        <v>28</v>
      </c>
      <c r="J117" s="50" t="s">
        <v>25</v>
      </c>
      <c r="K117" s="50" t="s">
        <v>28</v>
      </c>
      <c r="L117" s="9" t="s">
        <v>25</v>
      </c>
      <c r="M117" s="50" t="s">
        <v>28</v>
      </c>
      <c r="N117" s="41" t="s">
        <v>25</v>
      </c>
      <c r="O117" s="43" t="s">
        <v>28</v>
      </c>
      <c r="P117" s="50" t="s">
        <v>25</v>
      </c>
      <c r="Q117" s="8" t="s">
        <v>28</v>
      </c>
      <c r="R117" s="9" t="s">
        <v>25</v>
      </c>
      <c r="S117" s="8" t="s">
        <v>28</v>
      </c>
      <c r="T117" s="9" t="s">
        <v>25</v>
      </c>
      <c r="U117" s="8" t="s">
        <v>28</v>
      </c>
      <c r="V117" s="9" t="s">
        <v>25</v>
      </c>
      <c r="W117" s="8" t="s">
        <v>28</v>
      </c>
      <c r="X117" s="50" t="s">
        <v>25</v>
      </c>
      <c r="Y117" s="50" t="s">
        <v>28</v>
      </c>
      <c r="Z117" s="10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12.75">
      <c r="A118" s="61" t="s">
        <v>14</v>
      </c>
      <c r="B118" s="62">
        <v>150.375351915917</v>
      </c>
      <c r="C118" s="63">
        <v>100</v>
      </c>
      <c r="D118" s="62">
        <v>19.2480450452374</v>
      </c>
      <c r="E118" s="64">
        <v>12.8</v>
      </c>
      <c r="F118" s="62">
        <v>17.7442915260782</v>
      </c>
      <c r="G118" s="64">
        <v>11.8</v>
      </c>
      <c r="H118" s="62">
        <v>6.01501407663669</v>
      </c>
      <c r="I118" s="64">
        <v>4</v>
      </c>
      <c r="J118" s="62"/>
      <c r="K118" s="64"/>
      <c r="L118" s="62"/>
      <c r="M118" s="64"/>
      <c r="N118" s="62">
        <v>52.0298717629074</v>
      </c>
      <c r="O118" s="64">
        <v>34.6</v>
      </c>
      <c r="P118" s="62">
        <v>6.9172661881322</v>
      </c>
      <c r="Q118" s="64">
        <v>4.6</v>
      </c>
      <c r="R118" s="62">
        <v>3.90975914981385</v>
      </c>
      <c r="S118" s="64">
        <v>2.6</v>
      </c>
      <c r="T118" s="62">
        <v>42.4058492402887</v>
      </c>
      <c r="U118" s="64">
        <v>28.2</v>
      </c>
      <c r="V118" s="62">
        <v>2.10525492682284</v>
      </c>
      <c r="W118" s="64">
        <v>1.4</v>
      </c>
      <c r="X118" s="62">
        <v>0</v>
      </c>
      <c r="Y118" s="65">
        <v>0</v>
      </c>
      <c r="Z118" s="10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12.75">
      <c r="A119" s="25"/>
      <c r="B119" s="39"/>
      <c r="C119" s="70"/>
      <c r="D119" s="39"/>
      <c r="E119" s="70"/>
      <c r="F119" s="39"/>
      <c r="G119" s="70"/>
      <c r="H119" s="39"/>
      <c r="I119" s="70"/>
      <c r="J119" s="39"/>
      <c r="K119" s="70"/>
      <c r="L119" s="39"/>
      <c r="M119" s="70"/>
      <c r="N119" s="39"/>
      <c r="O119" s="70"/>
      <c r="P119" s="39"/>
      <c r="Q119" s="70"/>
      <c r="R119" s="39"/>
      <c r="S119" s="70"/>
      <c r="T119" s="39"/>
      <c r="U119" s="70"/>
      <c r="V119" s="39"/>
      <c r="W119" s="70"/>
      <c r="X119" s="39"/>
      <c r="Y119" s="70"/>
      <c r="Z119" s="10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12.75">
      <c r="A120" s="25" t="s">
        <v>54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7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ht="15">
      <c r="A123" s="2" t="s">
        <v>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15">
      <c r="A124" s="4" t="s">
        <v>62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15">
      <c r="A125" s="4" t="s">
        <v>63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15">
      <c r="A126" s="30" t="s">
        <v>64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t="36.75">
      <c r="A128" s="50" t="s">
        <v>5</v>
      </c>
      <c r="B128" s="33" t="s">
        <v>41</v>
      </c>
      <c r="C128" s="32" t="s">
        <v>65</v>
      </c>
      <c r="D128" s="32"/>
      <c r="E128" s="32"/>
      <c r="F128" s="32"/>
      <c r="G128" s="32"/>
      <c r="H128" s="32"/>
      <c r="I128" s="32" t="s">
        <v>66</v>
      </c>
      <c r="J128" s="32"/>
      <c r="K128" s="32"/>
      <c r="L128" s="32"/>
      <c r="M128" s="32" t="s">
        <v>67</v>
      </c>
      <c r="N128" s="32"/>
      <c r="O128" s="32"/>
      <c r="P128" s="32"/>
      <c r="Q128" s="51" t="s">
        <v>50</v>
      </c>
      <c r="R128" s="1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ht="36.75" customHeight="1">
      <c r="A129" s="10"/>
      <c r="B129" s="21"/>
      <c r="C129" s="9" t="s">
        <v>68</v>
      </c>
      <c r="D129" s="50" t="s">
        <v>69</v>
      </c>
      <c r="E129" s="50" t="s">
        <v>70</v>
      </c>
      <c r="F129" s="50" t="s">
        <v>71</v>
      </c>
      <c r="G129" s="50" t="s">
        <v>72</v>
      </c>
      <c r="H129" s="8" t="s">
        <v>73</v>
      </c>
      <c r="I129" s="9" t="s">
        <v>74</v>
      </c>
      <c r="J129" s="50" t="s">
        <v>75</v>
      </c>
      <c r="K129" s="50" t="s">
        <v>76</v>
      </c>
      <c r="L129" s="50" t="s">
        <v>77</v>
      </c>
      <c r="M129" s="9" t="s">
        <v>78</v>
      </c>
      <c r="N129" s="50" t="s">
        <v>79</v>
      </c>
      <c r="O129" s="50" t="s">
        <v>80</v>
      </c>
      <c r="P129" s="8" t="s">
        <v>81</v>
      </c>
      <c r="Q129" s="50"/>
      <c r="R129" s="1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2.75">
      <c r="A130" s="10"/>
      <c r="B130" s="41" t="s">
        <v>24</v>
      </c>
      <c r="C130" s="9" t="s">
        <v>24</v>
      </c>
      <c r="D130" s="50" t="s">
        <v>24</v>
      </c>
      <c r="E130" s="50" t="s">
        <v>24</v>
      </c>
      <c r="F130" s="50" t="s">
        <v>24</v>
      </c>
      <c r="G130" s="50" t="s">
        <v>24</v>
      </c>
      <c r="H130" s="8" t="s">
        <v>24</v>
      </c>
      <c r="I130" s="9" t="s">
        <v>24</v>
      </c>
      <c r="J130" s="50" t="s">
        <v>24</v>
      </c>
      <c r="K130" s="50" t="s">
        <v>24</v>
      </c>
      <c r="L130" s="50" t="s">
        <v>24</v>
      </c>
      <c r="M130" s="9" t="s">
        <v>24</v>
      </c>
      <c r="N130" s="50" t="s">
        <v>24</v>
      </c>
      <c r="O130" s="50" t="s">
        <v>24</v>
      </c>
      <c r="P130" s="8" t="s">
        <v>24</v>
      </c>
      <c r="Q130" s="50" t="s">
        <v>24</v>
      </c>
      <c r="R130" s="1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ht="12.75">
      <c r="A131" s="47" t="s">
        <v>14</v>
      </c>
      <c r="B131" s="71">
        <v>500</v>
      </c>
      <c r="C131" s="57">
        <v>460</v>
      </c>
      <c r="D131" s="72">
        <v>0</v>
      </c>
      <c r="E131" s="72">
        <v>0</v>
      </c>
      <c r="F131" s="72">
        <v>0</v>
      </c>
      <c r="G131" s="72">
        <v>10</v>
      </c>
      <c r="H131" s="73">
        <v>470</v>
      </c>
      <c r="I131" s="57">
        <v>13</v>
      </c>
      <c r="J131" s="72">
        <v>16</v>
      </c>
      <c r="K131" s="72">
        <v>0</v>
      </c>
      <c r="L131" s="72">
        <v>29</v>
      </c>
      <c r="M131" s="57"/>
      <c r="N131" s="72"/>
      <c r="O131" s="72"/>
      <c r="P131" s="73"/>
      <c r="Q131" s="72">
        <v>1</v>
      </c>
      <c r="R131" s="1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ht="12.75">
      <c r="A133" s="25" t="s">
        <v>82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7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t="12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"/>
      <c r="N134" s="7"/>
      <c r="O134" s="7"/>
      <c r="P134" s="7"/>
      <c r="Q134" s="7"/>
      <c r="R134" s="7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7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ht="15">
      <c r="A137" s="4" t="s">
        <v>83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t="15">
      <c r="A138" s="4" t="s">
        <v>84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ht="15">
      <c r="A139" s="30" t="s">
        <v>64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ht="36.75">
      <c r="A141" s="50" t="s">
        <v>5</v>
      </c>
      <c r="B141" s="33" t="s">
        <v>41</v>
      </c>
      <c r="C141" s="32" t="s">
        <v>65</v>
      </c>
      <c r="D141" s="32"/>
      <c r="E141" s="32"/>
      <c r="F141" s="32"/>
      <c r="G141" s="32"/>
      <c r="H141" s="32"/>
      <c r="I141" s="32" t="s">
        <v>66</v>
      </c>
      <c r="J141" s="32"/>
      <c r="K141" s="32"/>
      <c r="L141" s="32"/>
      <c r="M141" s="32" t="s">
        <v>67</v>
      </c>
      <c r="N141" s="32"/>
      <c r="O141" s="32"/>
      <c r="P141" s="32"/>
      <c r="Q141" s="51" t="s">
        <v>50</v>
      </c>
      <c r="R141" s="1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t="36.75" customHeight="1">
      <c r="A142" s="10"/>
      <c r="B142" s="21"/>
      <c r="C142" s="9" t="s">
        <v>68</v>
      </c>
      <c r="D142" s="50" t="s">
        <v>69</v>
      </c>
      <c r="E142" s="50" t="s">
        <v>70</v>
      </c>
      <c r="F142" s="50" t="s">
        <v>71</v>
      </c>
      <c r="G142" s="50" t="s">
        <v>72</v>
      </c>
      <c r="H142" s="8" t="s">
        <v>73</v>
      </c>
      <c r="I142" s="9" t="s">
        <v>74</v>
      </c>
      <c r="J142" s="50" t="s">
        <v>75</v>
      </c>
      <c r="K142" s="50" t="s">
        <v>76</v>
      </c>
      <c r="L142" s="50" t="s">
        <v>77</v>
      </c>
      <c r="M142" s="9" t="s">
        <v>78</v>
      </c>
      <c r="N142" s="50" t="s">
        <v>79</v>
      </c>
      <c r="O142" s="50" t="s">
        <v>80</v>
      </c>
      <c r="P142" s="8" t="s">
        <v>81</v>
      </c>
      <c r="Q142" s="50"/>
      <c r="R142" s="1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ht="12.75">
      <c r="A143" s="10"/>
      <c r="B143" s="41" t="s">
        <v>25</v>
      </c>
      <c r="C143" s="9" t="s">
        <v>25</v>
      </c>
      <c r="D143" s="50" t="s">
        <v>25</v>
      </c>
      <c r="E143" s="50" t="s">
        <v>25</v>
      </c>
      <c r="F143" s="50" t="s">
        <v>25</v>
      </c>
      <c r="G143" s="50" t="s">
        <v>25</v>
      </c>
      <c r="H143" s="8" t="s">
        <v>25</v>
      </c>
      <c r="I143" s="9" t="s">
        <v>25</v>
      </c>
      <c r="J143" s="50" t="s">
        <v>25</v>
      </c>
      <c r="K143" s="50" t="s">
        <v>25</v>
      </c>
      <c r="L143" s="50" t="s">
        <v>25</v>
      </c>
      <c r="M143" s="9" t="s">
        <v>25</v>
      </c>
      <c r="N143" s="50" t="s">
        <v>25</v>
      </c>
      <c r="O143" s="50" t="s">
        <v>25</v>
      </c>
      <c r="P143" s="8" t="s">
        <v>25</v>
      </c>
      <c r="Q143" s="50" t="s">
        <v>25</v>
      </c>
      <c r="R143" s="1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t="12.75">
      <c r="A144" s="47" t="s">
        <v>14</v>
      </c>
      <c r="B144" s="75">
        <v>150.375351915917</v>
      </c>
      <c r="C144" s="75">
        <v>138.345323762644</v>
      </c>
      <c r="D144" s="65">
        <v>0</v>
      </c>
      <c r="E144" s="65">
        <v>0</v>
      </c>
      <c r="F144" s="65">
        <v>0</v>
      </c>
      <c r="G144" s="65">
        <v>3.00750703831835</v>
      </c>
      <c r="H144" s="64">
        <v>141.352830800962</v>
      </c>
      <c r="I144" s="75">
        <v>3.90975914981385</v>
      </c>
      <c r="J144" s="65">
        <v>4.81201126130935</v>
      </c>
      <c r="K144" s="65">
        <v>0</v>
      </c>
      <c r="L144" s="64">
        <v>8.7217704111232</v>
      </c>
      <c r="M144" s="75"/>
      <c r="N144" s="65"/>
      <c r="O144" s="65"/>
      <c r="P144" s="64"/>
      <c r="Q144" s="75">
        <v>0.300750703831835</v>
      </c>
      <c r="R144" s="10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ht="15">
      <c r="A147" s="4" t="s">
        <v>85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15">
      <c r="A148" s="4" t="s">
        <v>86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15">
      <c r="A149" s="30" t="s">
        <v>56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36.75">
      <c r="A151" s="50" t="s">
        <v>5</v>
      </c>
      <c r="B151" s="33" t="s">
        <v>41</v>
      </c>
      <c r="C151" s="32" t="s">
        <v>65</v>
      </c>
      <c r="D151" s="32"/>
      <c r="E151" s="32"/>
      <c r="F151" s="32"/>
      <c r="G151" s="32"/>
      <c r="H151" s="32"/>
      <c r="I151" s="32" t="s">
        <v>66</v>
      </c>
      <c r="J151" s="32"/>
      <c r="K151" s="32"/>
      <c r="L151" s="32"/>
      <c r="M151" s="32" t="s">
        <v>67</v>
      </c>
      <c r="N151" s="32"/>
      <c r="O151" s="32"/>
      <c r="P151" s="32"/>
      <c r="Q151" s="51" t="s">
        <v>50</v>
      </c>
      <c r="R151" s="10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36.75" customHeight="1">
      <c r="A152" s="10"/>
      <c r="B152" s="21"/>
      <c r="C152" s="9" t="s">
        <v>68</v>
      </c>
      <c r="D152" s="50" t="s">
        <v>69</v>
      </c>
      <c r="E152" s="50" t="s">
        <v>70</v>
      </c>
      <c r="F152" s="50" t="s">
        <v>71</v>
      </c>
      <c r="G152" s="50" t="s">
        <v>72</v>
      </c>
      <c r="H152" s="8" t="s">
        <v>73</v>
      </c>
      <c r="I152" s="9" t="s">
        <v>74</v>
      </c>
      <c r="J152" s="50" t="s">
        <v>75</v>
      </c>
      <c r="K152" s="50" t="s">
        <v>76</v>
      </c>
      <c r="L152" s="50" t="s">
        <v>77</v>
      </c>
      <c r="M152" s="9" t="s">
        <v>78</v>
      </c>
      <c r="N152" s="50" t="s">
        <v>79</v>
      </c>
      <c r="O152" s="50" t="s">
        <v>80</v>
      </c>
      <c r="P152" s="8" t="s">
        <v>81</v>
      </c>
      <c r="Q152" s="50"/>
      <c r="R152" s="10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ht="12.75">
      <c r="A153" s="10"/>
      <c r="B153" s="41" t="s">
        <v>28</v>
      </c>
      <c r="C153" s="9" t="s">
        <v>28</v>
      </c>
      <c r="D153" s="50" t="s">
        <v>28</v>
      </c>
      <c r="E153" s="50" t="s">
        <v>28</v>
      </c>
      <c r="F153" s="50" t="s">
        <v>28</v>
      </c>
      <c r="G153" s="50" t="s">
        <v>28</v>
      </c>
      <c r="H153" s="8" t="s">
        <v>28</v>
      </c>
      <c r="I153" s="9" t="s">
        <v>28</v>
      </c>
      <c r="J153" s="50" t="s">
        <v>28</v>
      </c>
      <c r="K153" s="50" t="s">
        <v>28</v>
      </c>
      <c r="L153" s="50" t="s">
        <v>28</v>
      </c>
      <c r="M153" s="9" t="s">
        <v>28</v>
      </c>
      <c r="N153" s="50" t="s">
        <v>28</v>
      </c>
      <c r="O153" s="50" t="s">
        <v>28</v>
      </c>
      <c r="P153" s="8" t="s">
        <v>28</v>
      </c>
      <c r="Q153" s="50" t="s">
        <v>28</v>
      </c>
      <c r="R153" s="10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12.75">
      <c r="A154" s="47" t="s">
        <v>14</v>
      </c>
      <c r="B154" s="71">
        <v>100</v>
      </c>
      <c r="C154" s="75">
        <v>92</v>
      </c>
      <c r="D154" s="65">
        <v>0</v>
      </c>
      <c r="E154" s="65">
        <v>0</v>
      </c>
      <c r="F154" s="65">
        <v>0</v>
      </c>
      <c r="G154" s="65">
        <v>2</v>
      </c>
      <c r="H154" s="64">
        <v>94</v>
      </c>
      <c r="I154" s="75">
        <v>2.6</v>
      </c>
      <c r="J154" s="65">
        <v>3.2</v>
      </c>
      <c r="K154" s="65">
        <v>0</v>
      </c>
      <c r="L154" s="64">
        <v>5.8</v>
      </c>
      <c r="M154" s="75"/>
      <c r="N154" s="65"/>
      <c r="O154" s="65"/>
      <c r="P154" s="64"/>
      <c r="Q154" s="75">
        <v>0.2</v>
      </c>
      <c r="R154" s="10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12.75">
      <c r="A155" s="25"/>
      <c r="B155" s="76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10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15">
      <c r="A158" s="2" t="s">
        <v>2</v>
      </c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15">
      <c r="A159" s="4" t="s">
        <v>87</v>
      </c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15">
      <c r="A160" s="4" t="s">
        <v>88</v>
      </c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15">
      <c r="A161" s="30" t="s">
        <v>89</v>
      </c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12.75">
      <c r="A162" s="7"/>
      <c r="B162" s="31"/>
      <c r="C162" s="7"/>
      <c r="D162" s="7"/>
      <c r="E162" s="7"/>
      <c r="F162" s="7"/>
      <c r="G162" s="7"/>
      <c r="H162" s="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36.75">
      <c r="A163" s="8" t="s">
        <v>5</v>
      </c>
      <c r="B163" s="32" t="s">
        <v>8</v>
      </c>
      <c r="C163" s="32"/>
      <c r="D163" s="32" t="s">
        <v>15</v>
      </c>
      <c r="E163" s="32"/>
      <c r="F163" s="33" t="s">
        <v>16</v>
      </c>
      <c r="G163" s="33"/>
      <c r="H163" s="10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12.75">
      <c r="A164" s="34"/>
      <c r="B164" s="35" t="s">
        <v>24</v>
      </c>
      <c r="C164" s="13" t="s">
        <v>25</v>
      </c>
      <c r="D164" s="35" t="s">
        <v>24</v>
      </c>
      <c r="E164" s="13" t="s">
        <v>25</v>
      </c>
      <c r="F164" s="35" t="s">
        <v>24</v>
      </c>
      <c r="G164" s="12" t="s">
        <v>25</v>
      </c>
      <c r="H164" s="10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12.75">
      <c r="A165" s="36" t="s">
        <v>14</v>
      </c>
      <c r="B165" s="37">
        <v>1932</v>
      </c>
      <c r="C165" s="38">
        <v>581.050359803105</v>
      </c>
      <c r="D165" s="37">
        <v>1108</v>
      </c>
      <c r="E165" s="38">
        <v>686.46256176924</v>
      </c>
      <c r="F165" s="37">
        <v>824</v>
      </c>
      <c r="G165" s="39">
        <v>481.606320732275</v>
      </c>
      <c r="H165" s="10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t="12.75">
      <c r="A166" s="7"/>
      <c r="B166" s="7"/>
      <c r="C166" s="7"/>
      <c r="D166" s="7"/>
      <c r="E166" s="7"/>
      <c r="F166" s="7"/>
      <c r="G166" s="7"/>
      <c r="H166" s="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15">
      <c r="A168" s="2" t="s">
        <v>2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15">
      <c r="A169" s="4" t="s">
        <v>90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ht="15">
      <c r="A170" s="4" t="s">
        <v>91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ht="15">
      <c r="A171" s="30" t="s">
        <v>89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t="36.75">
      <c r="A173" s="8" t="s">
        <v>5</v>
      </c>
      <c r="B173" s="32" t="s">
        <v>8</v>
      </c>
      <c r="C173" s="32"/>
      <c r="D173" s="32"/>
      <c r="E173" s="32"/>
      <c r="F173" s="32" t="s">
        <v>15</v>
      </c>
      <c r="G173" s="32"/>
      <c r="H173" s="32"/>
      <c r="I173" s="32"/>
      <c r="J173" s="33" t="s">
        <v>16</v>
      </c>
      <c r="K173" s="33"/>
      <c r="L173" s="33"/>
      <c r="M173" s="33"/>
      <c r="N173" s="10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ht="24.75">
      <c r="A174" s="40"/>
      <c r="B174" s="41" t="s">
        <v>28</v>
      </c>
      <c r="C174" s="42" t="s">
        <v>29</v>
      </c>
      <c r="D174" s="42" t="s">
        <v>30</v>
      </c>
      <c r="E174" s="43" t="s">
        <v>31</v>
      </c>
      <c r="F174" s="41" t="s">
        <v>28</v>
      </c>
      <c r="G174" s="42" t="s">
        <v>29</v>
      </c>
      <c r="H174" s="42" t="s">
        <v>30</v>
      </c>
      <c r="I174" s="43" t="s">
        <v>31</v>
      </c>
      <c r="J174" s="41" t="s">
        <v>28</v>
      </c>
      <c r="K174" s="42" t="s">
        <v>29</v>
      </c>
      <c r="L174" s="42" t="s">
        <v>30</v>
      </c>
      <c r="M174" s="42" t="s">
        <v>31</v>
      </c>
      <c r="N174" s="4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t="12.75">
      <c r="A175" s="7" t="s">
        <v>14</v>
      </c>
      <c r="B175" s="77">
        <v>100</v>
      </c>
      <c r="C175" s="68">
        <v>58.5</v>
      </c>
      <c r="D175" s="68">
        <v>14</v>
      </c>
      <c r="E175" s="68">
        <v>59</v>
      </c>
      <c r="F175" s="75">
        <v>57.3498964803313</v>
      </c>
      <c r="G175" s="68">
        <v>57.2</v>
      </c>
      <c r="H175" s="68">
        <v>13.5</v>
      </c>
      <c r="I175" s="68">
        <v>57</v>
      </c>
      <c r="J175" s="75">
        <v>42.6501035196687</v>
      </c>
      <c r="K175" s="68">
        <v>60.3</v>
      </c>
      <c r="L175" s="68">
        <v>14.5</v>
      </c>
      <c r="M175" s="68">
        <v>63</v>
      </c>
      <c r="N175" s="10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ht="15">
      <c r="A178" s="78" t="s">
        <v>2</v>
      </c>
      <c r="B178" s="78"/>
      <c r="C178" s="78"/>
      <c r="D178" s="78"/>
      <c r="E178" s="78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15">
      <c r="A179" s="79" t="s">
        <v>92</v>
      </c>
      <c r="B179" s="78"/>
      <c r="C179" s="78"/>
      <c r="D179" s="78"/>
      <c r="E179" s="78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ht="15">
      <c r="A180" s="79" t="s">
        <v>93</v>
      </c>
      <c r="B180" s="78"/>
      <c r="C180" s="78"/>
      <c r="D180" s="78"/>
      <c r="E180" s="78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t="15">
      <c r="A181" s="80" t="s">
        <v>94</v>
      </c>
      <c r="B181" s="78"/>
      <c r="C181" s="78"/>
      <c r="D181" s="78"/>
      <c r="E181" s="78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ht="12.75">
      <c r="A182" s="81"/>
      <c r="B182" s="81"/>
      <c r="C182" s="81"/>
      <c r="D182" s="81"/>
      <c r="E182" s="8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ht="36.75" customHeight="1">
      <c r="A183" s="8" t="s">
        <v>5</v>
      </c>
      <c r="B183" s="9" t="s">
        <v>35</v>
      </c>
      <c r="C183" s="9" t="s">
        <v>36</v>
      </c>
      <c r="D183" s="9" t="s">
        <v>37</v>
      </c>
      <c r="E183" s="1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5" ht="12.75">
      <c r="A184" s="82" t="s">
        <v>14</v>
      </c>
      <c r="B184" s="83">
        <v>642.9</v>
      </c>
      <c r="C184" s="83">
        <v>777</v>
      </c>
      <c r="D184" s="84">
        <v>528.2</v>
      </c>
      <c r="E184" s="85"/>
    </row>
    <row r="185" spans="1:5" ht="12.75">
      <c r="A185" s="86"/>
      <c r="B185" s="86"/>
      <c r="C185" s="86"/>
      <c r="D185" s="86"/>
      <c r="E185" s="86"/>
    </row>
    <row r="187" spans="1:26" ht="15">
      <c r="A187" s="87" t="s">
        <v>2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5">
      <c r="A188" s="88" t="s">
        <v>95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5">
      <c r="A189" s="88" t="s">
        <v>96</v>
      </c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5">
      <c r="A190" s="89" t="s">
        <v>97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>
      <c r="A191" s="90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</row>
    <row r="192" spans="1:26" ht="36.75">
      <c r="A192" s="92" t="s">
        <v>5</v>
      </c>
      <c r="B192" s="93" t="s">
        <v>41</v>
      </c>
      <c r="C192" s="93"/>
      <c r="D192" s="93" t="s">
        <v>42</v>
      </c>
      <c r="E192" s="93"/>
      <c r="F192" s="93" t="s">
        <v>43</v>
      </c>
      <c r="G192" s="93"/>
      <c r="H192" s="93" t="s">
        <v>44</v>
      </c>
      <c r="I192" s="93"/>
      <c r="J192" s="94"/>
      <c r="K192" s="94"/>
      <c r="L192" s="94" t="s">
        <v>45</v>
      </c>
      <c r="M192" s="94"/>
      <c r="N192" s="95"/>
      <c r="O192" s="95"/>
      <c r="P192" s="95" t="s">
        <v>46</v>
      </c>
      <c r="Q192" s="95"/>
      <c r="R192" s="93" t="s">
        <v>47</v>
      </c>
      <c r="S192" s="93"/>
      <c r="T192" s="93" t="s">
        <v>48</v>
      </c>
      <c r="U192" s="93"/>
      <c r="V192" s="93" t="s">
        <v>49</v>
      </c>
      <c r="W192" s="93"/>
      <c r="X192" s="94" t="s">
        <v>50</v>
      </c>
      <c r="Y192" s="94"/>
      <c r="Z192" s="85"/>
    </row>
    <row r="193" spans="1:26" ht="12.75">
      <c r="A193" s="85"/>
      <c r="B193" s="96"/>
      <c r="C193" s="97"/>
      <c r="D193" s="96"/>
      <c r="E193" s="97"/>
      <c r="F193" s="96"/>
      <c r="G193" s="97"/>
      <c r="H193" s="96"/>
      <c r="I193" s="97"/>
      <c r="J193" s="93" t="s">
        <v>51</v>
      </c>
      <c r="K193" s="93"/>
      <c r="L193" s="93" t="s">
        <v>52</v>
      </c>
      <c r="M193" s="93"/>
      <c r="N193" s="95" t="s">
        <v>53</v>
      </c>
      <c r="O193" s="95"/>
      <c r="P193" s="98"/>
      <c r="Q193" s="97"/>
      <c r="R193" s="96"/>
      <c r="S193" s="97"/>
      <c r="T193" s="96"/>
      <c r="U193" s="97"/>
      <c r="V193" s="96"/>
      <c r="W193" s="97"/>
      <c r="X193" s="85"/>
      <c r="Y193" s="85"/>
      <c r="Z193" s="85"/>
    </row>
    <row r="194" spans="1:26" ht="12.75">
      <c r="A194" s="85"/>
      <c r="B194" s="99" t="s">
        <v>24</v>
      </c>
      <c r="C194" s="99"/>
      <c r="D194" s="99" t="s">
        <v>24</v>
      </c>
      <c r="E194" s="99"/>
      <c r="F194" s="99" t="s">
        <v>24</v>
      </c>
      <c r="G194" s="99"/>
      <c r="H194" s="99" t="s">
        <v>24</v>
      </c>
      <c r="I194" s="99"/>
      <c r="J194" s="99" t="s">
        <v>24</v>
      </c>
      <c r="K194" s="99"/>
      <c r="L194" s="99" t="s">
        <v>24</v>
      </c>
      <c r="M194" s="99"/>
      <c r="N194" s="99" t="s">
        <v>24</v>
      </c>
      <c r="O194" s="99"/>
      <c r="P194" s="99" t="s">
        <v>24</v>
      </c>
      <c r="Q194" s="99"/>
      <c r="R194" s="99" t="s">
        <v>24</v>
      </c>
      <c r="S194" s="99"/>
      <c r="T194" s="99" t="s">
        <v>24</v>
      </c>
      <c r="U194" s="99"/>
      <c r="V194" s="99" t="s">
        <v>24</v>
      </c>
      <c r="W194" s="99"/>
      <c r="X194" s="100" t="s">
        <v>24</v>
      </c>
      <c r="Y194" s="100"/>
      <c r="Z194" s="85"/>
    </row>
    <row r="195" spans="1:26" ht="12.75">
      <c r="A195" s="82" t="s">
        <v>14</v>
      </c>
      <c r="B195" s="101">
        <v>1932</v>
      </c>
      <c r="C195" s="101"/>
      <c r="D195" s="102">
        <v>337</v>
      </c>
      <c r="E195" s="102"/>
      <c r="F195" s="102">
        <v>235</v>
      </c>
      <c r="G195" s="102"/>
      <c r="H195" s="102">
        <v>106</v>
      </c>
      <c r="I195" s="102"/>
      <c r="J195" s="102"/>
      <c r="K195" s="102"/>
      <c r="L195" s="102"/>
      <c r="M195" s="102"/>
      <c r="N195" s="102">
        <v>503</v>
      </c>
      <c r="O195" s="102"/>
      <c r="P195" s="102">
        <v>78</v>
      </c>
      <c r="Q195" s="102"/>
      <c r="R195" s="102">
        <v>46</v>
      </c>
      <c r="S195" s="102"/>
      <c r="T195" s="102">
        <v>601</v>
      </c>
      <c r="U195" s="102"/>
      <c r="V195" s="103">
        <v>26</v>
      </c>
      <c r="W195" s="103"/>
      <c r="X195" s="103">
        <v>0</v>
      </c>
      <c r="Y195" s="103"/>
      <c r="Z195" s="104"/>
    </row>
    <row r="196" spans="1:26" ht="12.75">
      <c r="A196" s="105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7"/>
    </row>
    <row r="197" spans="1:26" ht="12.75">
      <c r="A197" s="105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7"/>
    </row>
    <row r="198" spans="1:26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</row>
    <row r="199" spans="1:26" ht="36.75">
      <c r="A199" s="92" t="s">
        <v>5</v>
      </c>
      <c r="B199" s="93" t="s">
        <v>41</v>
      </c>
      <c r="C199" s="93"/>
      <c r="D199" s="93" t="s">
        <v>42</v>
      </c>
      <c r="E199" s="93"/>
      <c r="F199" s="93" t="s">
        <v>43</v>
      </c>
      <c r="G199" s="93"/>
      <c r="H199" s="93" t="s">
        <v>44</v>
      </c>
      <c r="I199" s="93"/>
      <c r="J199" s="94"/>
      <c r="K199" s="94"/>
      <c r="L199" s="94" t="s">
        <v>45</v>
      </c>
      <c r="M199" s="94"/>
      <c r="N199" s="95"/>
      <c r="O199" s="95"/>
      <c r="P199" s="95" t="s">
        <v>46</v>
      </c>
      <c r="Q199" s="95"/>
      <c r="R199" s="93" t="s">
        <v>47</v>
      </c>
      <c r="S199" s="93"/>
      <c r="T199" s="93" t="s">
        <v>48</v>
      </c>
      <c r="U199" s="93"/>
      <c r="V199" s="93" t="s">
        <v>49</v>
      </c>
      <c r="W199" s="93"/>
      <c r="X199" s="94" t="s">
        <v>50</v>
      </c>
      <c r="Y199" s="94"/>
      <c r="Z199" s="85"/>
    </row>
    <row r="200" spans="1:26" ht="12.75">
      <c r="A200" s="85"/>
      <c r="B200" s="96"/>
      <c r="C200" s="97"/>
      <c r="D200" s="96"/>
      <c r="E200" s="97"/>
      <c r="F200" s="96"/>
      <c r="G200" s="97"/>
      <c r="H200" s="96"/>
      <c r="I200" s="97"/>
      <c r="J200" s="93" t="s">
        <v>51</v>
      </c>
      <c r="K200" s="93"/>
      <c r="L200" s="93" t="s">
        <v>52</v>
      </c>
      <c r="M200" s="93"/>
      <c r="N200" s="95" t="s">
        <v>53</v>
      </c>
      <c r="O200" s="95"/>
      <c r="P200" s="98"/>
      <c r="Q200" s="97"/>
      <c r="R200" s="96"/>
      <c r="S200" s="97"/>
      <c r="T200" s="96"/>
      <c r="U200" s="97"/>
      <c r="V200" s="96"/>
      <c r="W200" s="97"/>
      <c r="X200" s="85"/>
      <c r="Y200" s="85"/>
      <c r="Z200" s="85"/>
    </row>
    <row r="201" spans="1:26" ht="12.75">
      <c r="A201" s="85"/>
      <c r="B201" s="108" t="s">
        <v>25</v>
      </c>
      <c r="C201" s="109" t="s">
        <v>28</v>
      </c>
      <c r="D201" s="108" t="s">
        <v>25</v>
      </c>
      <c r="E201" s="109" t="s">
        <v>28</v>
      </c>
      <c r="F201" s="108" t="s">
        <v>25</v>
      </c>
      <c r="G201" s="8" t="s">
        <v>28</v>
      </c>
      <c r="H201" s="108" t="s">
        <v>25</v>
      </c>
      <c r="I201" s="8" t="s">
        <v>28</v>
      </c>
      <c r="J201" s="92" t="s">
        <v>25</v>
      </c>
      <c r="K201" s="50" t="s">
        <v>28</v>
      </c>
      <c r="L201" s="108" t="s">
        <v>25</v>
      </c>
      <c r="M201" s="50" t="s">
        <v>28</v>
      </c>
      <c r="N201" s="100" t="s">
        <v>25</v>
      </c>
      <c r="O201" s="110" t="s">
        <v>28</v>
      </c>
      <c r="P201" s="92" t="s">
        <v>25</v>
      </c>
      <c r="Q201" s="8" t="s">
        <v>28</v>
      </c>
      <c r="R201" s="108" t="s">
        <v>25</v>
      </c>
      <c r="S201" s="8" t="s">
        <v>28</v>
      </c>
      <c r="T201" s="108" t="s">
        <v>25</v>
      </c>
      <c r="U201" s="8" t="s">
        <v>28</v>
      </c>
      <c r="V201" s="108" t="s">
        <v>25</v>
      </c>
      <c r="W201" s="8" t="s">
        <v>28</v>
      </c>
      <c r="X201" s="92" t="s">
        <v>25</v>
      </c>
      <c r="Y201" s="50" t="s">
        <v>28</v>
      </c>
      <c r="Z201" s="85"/>
    </row>
    <row r="202" spans="1:26" ht="12.75">
      <c r="A202" s="111" t="s">
        <v>14</v>
      </c>
      <c r="B202" s="112">
        <v>581.050359803105</v>
      </c>
      <c r="C202" s="113">
        <v>100</v>
      </c>
      <c r="D202" s="112">
        <v>101.352987191328</v>
      </c>
      <c r="E202" s="114">
        <v>17.4430641821946</v>
      </c>
      <c r="F202" s="112">
        <v>70.6764154004812</v>
      </c>
      <c r="G202" s="114">
        <v>12.1635610766046</v>
      </c>
      <c r="H202" s="112">
        <v>31.8795746061745</v>
      </c>
      <c r="I202" s="114">
        <v>5.48654244306418</v>
      </c>
      <c r="J202" s="112"/>
      <c r="K202" s="114"/>
      <c r="L202" s="112"/>
      <c r="M202" s="114"/>
      <c r="N202" s="112">
        <v>151.277604027413</v>
      </c>
      <c r="O202" s="114">
        <v>26.0351966873706</v>
      </c>
      <c r="P202" s="112">
        <v>23.4585548988831</v>
      </c>
      <c r="Q202" s="114">
        <v>4.03726708074534</v>
      </c>
      <c r="R202" s="112">
        <v>13.8345323762644</v>
      </c>
      <c r="S202" s="114">
        <v>2.38095238095238</v>
      </c>
      <c r="T202" s="112">
        <v>180.751173002933</v>
      </c>
      <c r="U202" s="114">
        <v>31.1076604554865</v>
      </c>
      <c r="V202" s="112">
        <v>7.8195182996277</v>
      </c>
      <c r="W202" s="114">
        <v>1.34575569358178</v>
      </c>
      <c r="X202" s="112">
        <v>0</v>
      </c>
      <c r="Y202" s="115">
        <v>0</v>
      </c>
      <c r="Z202" s="85"/>
    </row>
    <row r="203" spans="1:26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</row>
    <row r="204" spans="1:26" ht="12.75">
      <c r="A204" s="105" t="s">
        <v>54</v>
      </c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91"/>
    </row>
    <row r="205" spans="1:26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</row>
    <row r="208" spans="1:20" ht="15">
      <c r="A208" s="87" t="s">
        <v>2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</row>
    <row r="209" spans="1:20" ht="15">
      <c r="A209" s="88" t="s">
        <v>98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</row>
    <row r="210" spans="1:20" ht="15">
      <c r="A210" s="88" t="s">
        <v>99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</row>
    <row r="211" spans="1:20" ht="15">
      <c r="A211" s="89" t="s">
        <v>100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</row>
    <row r="212" spans="1:20" ht="12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</row>
    <row r="213" spans="1:20" ht="36.75">
      <c r="A213" s="92" t="s">
        <v>5</v>
      </c>
      <c r="B213" s="116" t="s">
        <v>41</v>
      </c>
      <c r="C213" s="93" t="s">
        <v>65</v>
      </c>
      <c r="D213" s="93"/>
      <c r="E213" s="93"/>
      <c r="F213" s="93"/>
      <c r="G213" s="93"/>
      <c r="H213" s="93"/>
      <c r="I213" s="93" t="s">
        <v>66</v>
      </c>
      <c r="J213" s="93"/>
      <c r="K213" s="93"/>
      <c r="L213" s="93"/>
      <c r="M213" s="93" t="s">
        <v>67</v>
      </c>
      <c r="N213" s="93"/>
      <c r="O213" s="93"/>
      <c r="P213" s="93"/>
      <c r="Q213" s="94" t="s">
        <v>50</v>
      </c>
      <c r="R213" s="85"/>
      <c r="S213" s="85"/>
      <c r="T213" s="85"/>
    </row>
    <row r="214" spans="1:20" ht="36.75" customHeight="1">
      <c r="A214" s="85"/>
      <c r="B214" s="96"/>
      <c r="C214" s="108" t="s">
        <v>68</v>
      </c>
      <c r="D214" s="92" t="s">
        <v>69</v>
      </c>
      <c r="E214" s="92" t="s">
        <v>70</v>
      </c>
      <c r="F214" s="92" t="s">
        <v>71</v>
      </c>
      <c r="G214" s="92" t="s">
        <v>72</v>
      </c>
      <c r="H214" s="109" t="s">
        <v>73</v>
      </c>
      <c r="I214" s="108" t="s">
        <v>74</v>
      </c>
      <c r="J214" s="92" t="s">
        <v>75</v>
      </c>
      <c r="K214" s="92" t="s">
        <v>76</v>
      </c>
      <c r="L214" s="92" t="s">
        <v>77</v>
      </c>
      <c r="M214" s="108" t="s">
        <v>78</v>
      </c>
      <c r="N214" s="92" t="s">
        <v>79</v>
      </c>
      <c r="O214" s="92" t="s">
        <v>80</v>
      </c>
      <c r="P214" s="109" t="s">
        <v>81</v>
      </c>
      <c r="Q214" s="92"/>
      <c r="R214" s="85"/>
      <c r="S214" s="85"/>
      <c r="T214" s="85"/>
    </row>
    <row r="215" spans="1:20" ht="12.75">
      <c r="A215" s="85"/>
      <c r="B215" s="100" t="s">
        <v>24</v>
      </c>
      <c r="C215" s="108" t="s">
        <v>24</v>
      </c>
      <c r="D215" s="92" t="s">
        <v>24</v>
      </c>
      <c r="E215" s="92" t="s">
        <v>24</v>
      </c>
      <c r="F215" s="92" t="s">
        <v>24</v>
      </c>
      <c r="G215" s="92" t="s">
        <v>24</v>
      </c>
      <c r="H215" s="109" t="s">
        <v>24</v>
      </c>
      <c r="I215" s="108" t="s">
        <v>24</v>
      </c>
      <c r="J215" s="92" t="s">
        <v>24</v>
      </c>
      <c r="K215" s="92" t="s">
        <v>24</v>
      </c>
      <c r="L215" s="92" t="s">
        <v>24</v>
      </c>
      <c r="M215" s="108" t="s">
        <v>24</v>
      </c>
      <c r="N215" s="92" t="s">
        <v>24</v>
      </c>
      <c r="O215" s="92" t="s">
        <v>24</v>
      </c>
      <c r="P215" s="109" t="s">
        <v>24</v>
      </c>
      <c r="Q215" s="92" t="s">
        <v>24</v>
      </c>
      <c r="R215" s="85"/>
      <c r="S215" s="85"/>
      <c r="T215" s="85"/>
    </row>
    <row r="216" spans="1:20" ht="12.75">
      <c r="A216" s="82" t="s">
        <v>14</v>
      </c>
      <c r="B216" s="117">
        <v>1932</v>
      </c>
      <c r="C216" s="103">
        <v>1775</v>
      </c>
      <c r="D216" s="118">
        <v>0</v>
      </c>
      <c r="E216" s="118">
        <v>0</v>
      </c>
      <c r="F216" s="118">
        <v>0</v>
      </c>
      <c r="G216" s="118">
        <v>60</v>
      </c>
      <c r="H216" s="119">
        <v>1835</v>
      </c>
      <c r="I216" s="103">
        <v>36</v>
      </c>
      <c r="J216" s="118">
        <v>54</v>
      </c>
      <c r="K216" s="118">
        <v>0</v>
      </c>
      <c r="L216" s="118">
        <v>90</v>
      </c>
      <c r="M216" s="103"/>
      <c r="N216" s="118"/>
      <c r="O216" s="118"/>
      <c r="P216" s="119"/>
      <c r="Q216" s="118">
        <v>7</v>
      </c>
      <c r="R216" s="85"/>
      <c r="S216" s="85"/>
      <c r="T216" s="85"/>
    </row>
    <row r="217" spans="1:20" ht="12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</row>
    <row r="218" spans="1:20" ht="12.75">
      <c r="A218" s="105" t="s">
        <v>82</v>
      </c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91"/>
      <c r="S218" s="91"/>
      <c r="T218" s="91"/>
    </row>
    <row r="219" spans="1:20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91"/>
      <c r="N219" s="91"/>
      <c r="O219" s="91"/>
      <c r="P219" s="91"/>
      <c r="Q219" s="91"/>
      <c r="R219" s="91"/>
      <c r="S219" s="91"/>
      <c r="T219" s="91"/>
    </row>
    <row r="220" spans="1:20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91"/>
      <c r="S220" s="91"/>
      <c r="T220" s="91"/>
    </row>
    <row r="221" spans="1:20" ht="12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</row>
    <row r="222" spans="1:20" ht="15">
      <c r="A222" s="88" t="s">
        <v>101</v>
      </c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</row>
    <row r="223" spans="1:20" ht="15">
      <c r="A223" s="88" t="s">
        <v>102</v>
      </c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</row>
    <row r="224" spans="1:20" ht="15">
      <c r="A224" s="89" t="s">
        <v>100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</row>
    <row r="225" spans="1:20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</row>
    <row r="226" spans="1:20" ht="36.75">
      <c r="A226" s="92" t="s">
        <v>5</v>
      </c>
      <c r="B226" s="116" t="s">
        <v>41</v>
      </c>
      <c r="C226" s="93" t="s">
        <v>65</v>
      </c>
      <c r="D226" s="93"/>
      <c r="E226" s="93"/>
      <c r="F226" s="93"/>
      <c r="G226" s="93"/>
      <c r="H226" s="93"/>
      <c r="I226" s="93" t="s">
        <v>66</v>
      </c>
      <c r="J226" s="93"/>
      <c r="K226" s="93"/>
      <c r="L226" s="93"/>
      <c r="M226" s="93" t="s">
        <v>67</v>
      </c>
      <c r="N226" s="93"/>
      <c r="O226" s="93"/>
      <c r="P226" s="93"/>
      <c r="Q226" s="94" t="s">
        <v>50</v>
      </c>
      <c r="R226" s="85"/>
      <c r="S226" s="85"/>
      <c r="T226" s="85"/>
    </row>
    <row r="227" spans="1:20" ht="36.75" customHeight="1">
      <c r="A227" s="85"/>
      <c r="B227" s="96"/>
      <c r="C227" s="108" t="s">
        <v>68</v>
      </c>
      <c r="D227" s="92" t="s">
        <v>69</v>
      </c>
      <c r="E227" s="92" t="s">
        <v>70</v>
      </c>
      <c r="F227" s="92" t="s">
        <v>71</v>
      </c>
      <c r="G227" s="92" t="s">
        <v>72</v>
      </c>
      <c r="H227" s="109" t="s">
        <v>73</v>
      </c>
      <c r="I227" s="108" t="s">
        <v>74</v>
      </c>
      <c r="J227" s="92" t="s">
        <v>75</v>
      </c>
      <c r="K227" s="92" t="s">
        <v>76</v>
      </c>
      <c r="L227" s="92" t="s">
        <v>77</v>
      </c>
      <c r="M227" s="108" t="s">
        <v>78</v>
      </c>
      <c r="N227" s="92" t="s">
        <v>79</v>
      </c>
      <c r="O227" s="92" t="s">
        <v>80</v>
      </c>
      <c r="P227" s="109" t="s">
        <v>81</v>
      </c>
      <c r="Q227" s="92"/>
      <c r="R227" s="85"/>
      <c r="S227" s="85"/>
      <c r="T227" s="85"/>
    </row>
    <row r="228" spans="1:20" ht="12.75">
      <c r="A228" s="85"/>
      <c r="B228" s="100" t="s">
        <v>25</v>
      </c>
      <c r="C228" s="108" t="s">
        <v>25</v>
      </c>
      <c r="D228" s="92" t="s">
        <v>25</v>
      </c>
      <c r="E228" s="92" t="s">
        <v>25</v>
      </c>
      <c r="F228" s="92" t="s">
        <v>25</v>
      </c>
      <c r="G228" s="92" t="s">
        <v>25</v>
      </c>
      <c r="H228" s="109" t="s">
        <v>25</v>
      </c>
      <c r="I228" s="108" t="s">
        <v>25</v>
      </c>
      <c r="J228" s="92" t="s">
        <v>25</v>
      </c>
      <c r="K228" s="92" t="s">
        <v>25</v>
      </c>
      <c r="L228" s="92" t="s">
        <v>25</v>
      </c>
      <c r="M228" s="108" t="s">
        <v>25</v>
      </c>
      <c r="N228" s="92" t="s">
        <v>25</v>
      </c>
      <c r="O228" s="92" t="s">
        <v>25</v>
      </c>
      <c r="P228" s="109" t="s">
        <v>25</v>
      </c>
      <c r="Q228" s="92" t="s">
        <v>25</v>
      </c>
      <c r="R228" s="85"/>
      <c r="S228" s="85"/>
      <c r="T228" s="85"/>
    </row>
    <row r="229" spans="1:20" ht="12.75">
      <c r="A229" s="82" t="s">
        <v>14</v>
      </c>
      <c r="B229" s="121">
        <v>581.050359803105</v>
      </c>
      <c r="C229" s="115">
        <v>533.832499301507</v>
      </c>
      <c r="D229" s="115">
        <v>0</v>
      </c>
      <c r="E229" s="115">
        <v>0</v>
      </c>
      <c r="F229" s="115">
        <v>0</v>
      </c>
      <c r="G229" s="115">
        <v>18.0450422299101</v>
      </c>
      <c r="H229" s="114">
        <v>551.877541531417</v>
      </c>
      <c r="I229" s="122">
        <v>10.827025337946</v>
      </c>
      <c r="J229" s="115">
        <v>16.2405380069191</v>
      </c>
      <c r="K229" s="115">
        <v>0</v>
      </c>
      <c r="L229" s="114">
        <v>27.0675633448651</v>
      </c>
      <c r="M229" s="122"/>
      <c r="N229" s="115"/>
      <c r="O229" s="115"/>
      <c r="P229" s="114"/>
      <c r="Q229" s="122">
        <v>2.10525492682284</v>
      </c>
      <c r="R229" s="85"/>
      <c r="S229" s="85"/>
      <c r="T229" s="85"/>
    </row>
    <row r="230" spans="1:20" ht="12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</row>
    <row r="231" spans="1:20" ht="12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</row>
    <row r="232" spans="1:20" ht="15">
      <c r="A232" s="88" t="s">
        <v>103</v>
      </c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</row>
    <row r="233" spans="1:20" ht="15">
      <c r="A233" s="88" t="s">
        <v>86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</row>
    <row r="234" spans="1:20" ht="15">
      <c r="A234" s="89" t="s">
        <v>89</v>
      </c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</row>
    <row r="235" spans="1:20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</row>
    <row r="236" spans="1:20" ht="36.75">
      <c r="A236" s="92" t="s">
        <v>5</v>
      </c>
      <c r="B236" s="116" t="s">
        <v>41</v>
      </c>
      <c r="C236" s="93" t="s">
        <v>65</v>
      </c>
      <c r="D236" s="93"/>
      <c r="E236" s="93"/>
      <c r="F236" s="93"/>
      <c r="G236" s="93"/>
      <c r="H236" s="93"/>
      <c r="I236" s="93" t="s">
        <v>66</v>
      </c>
      <c r="J236" s="93"/>
      <c r="K236" s="93"/>
      <c r="L236" s="93"/>
      <c r="M236" s="93" t="s">
        <v>67</v>
      </c>
      <c r="N236" s="93"/>
      <c r="O236" s="93"/>
      <c r="P236" s="93"/>
      <c r="Q236" s="94" t="s">
        <v>50</v>
      </c>
      <c r="R236" s="85"/>
      <c r="S236" s="85"/>
      <c r="T236" s="85"/>
    </row>
    <row r="237" spans="1:20" ht="36.75" customHeight="1">
      <c r="A237" s="85"/>
      <c r="B237" s="96"/>
      <c r="C237" s="108" t="s">
        <v>68</v>
      </c>
      <c r="D237" s="92" t="s">
        <v>69</v>
      </c>
      <c r="E237" s="92" t="s">
        <v>70</v>
      </c>
      <c r="F237" s="92" t="s">
        <v>71</v>
      </c>
      <c r="G237" s="92" t="s">
        <v>72</v>
      </c>
      <c r="H237" s="109" t="s">
        <v>73</v>
      </c>
      <c r="I237" s="108" t="s">
        <v>74</v>
      </c>
      <c r="J237" s="92" t="s">
        <v>75</v>
      </c>
      <c r="K237" s="92" t="s">
        <v>76</v>
      </c>
      <c r="L237" s="92" t="s">
        <v>77</v>
      </c>
      <c r="M237" s="108" t="s">
        <v>78</v>
      </c>
      <c r="N237" s="92" t="s">
        <v>79</v>
      </c>
      <c r="O237" s="92" t="s">
        <v>80</v>
      </c>
      <c r="P237" s="109" t="s">
        <v>81</v>
      </c>
      <c r="Q237" s="92"/>
      <c r="R237" s="85"/>
      <c r="S237" s="85"/>
      <c r="T237" s="85"/>
    </row>
    <row r="238" spans="1:20" ht="12.75">
      <c r="A238" s="85"/>
      <c r="B238" s="100" t="s">
        <v>28</v>
      </c>
      <c r="C238" s="108" t="s">
        <v>28</v>
      </c>
      <c r="D238" s="92" t="s">
        <v>28</v>
      </c>
      <c r="E238" s="92" t="s">
        <v>28</v>
      </c>
      <c r="F238" s="92" t="s">
        <v>28</v>
      </c>
      <c r="G238" s="92" t="s">
        <v>28</v>
      </c>
      <c r="H238" s="109" t="s">
        <v>28</v>
      </c>
      <c r="I238" s="108" t="s">
        <v>28</v>
      </c>
      <c r="J238" s="92" t="s">
        <v>28</v>
      </c>
      <c r="K238" s="92" t="s">
        <v>28</v>
      </c>
      <c r="L238" s="92" t="s">
        <v>28</v>
      </c>
      <c r="M238" s="108" t="s">
        <v>28</v>
      </c>
      <c r="N238" s="92" t="s">
        <v>28</v>
      </c>
      <c r="O238" s="92" t="s">
        <v>28</v>
      </c>
      <c r="P238" s="109" t="s">
        <v>28</v>
      </c>
      <c r="Q238" s="92" t="s">
        <v>28</v>
      </c>
      <c r="R238" s="85"/>
      <c r="S238" s="85"/>
      <c r="T238" s="85"/>
    </row>
    <row r="239" spans="1:20" ht="12.75">
      <c r="A239" s="82" t="s">
        <v>14</v>
      </c>
      <c r="B239" s="117">
        <v>100</v>
      </c>
      <c r="C239" s="122">
        <v>91.8737060041408</v>
      </c>
      <c r="D239" s="115">
        <v>0</v>
      </c>
      <c r="E239" s="115">
        <v>0</v>
      </c>
      <c r="F239" s="115">
        <v>0</v>
      </c>
      <c r="G239" s="115">
        <v>3.1055900621118</v>
      </c>
      <c r="H239" s="114">
        <v>94.9792960662526</v>
      </c>
      <c r="I239" s="122">
        <v>1.86335403726708</v>
      </c>
      <c r="J239" s="115">
        <v>2.79503105590062</v>
      </c>
      <c r="K239" s="115">
        <v>0</v>
      </c>
      <c r="L239" s="114">
        <v>4.6583850931677</v>
      </c>
      <c r="M239" s="122"/>
      <c r="N239" s="115"/>
      <c r="O239" s="115"/>
      <c r="P239" s="114"/>
      <c r="Q239" s="122">
        <v>0.36231884057971</v>
      </c>
      <c r="R239" s="85"/>
      <c r="S239" s="85"/>
      <c r="T239" s="85"/>
    </row>
    <row r="240" spans="1:20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</row>
    <row r="241" spans="1:20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</row>
    <row r="242" spans="1:20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</row>
    <row r="243" spans="1:20" ht="12.75">
      <c r="A243" s="123" t="s">
        <v>104</v>
      </c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</row>
    <row r="244" spans="1:20" ht="12.75">
      <c r="A244" s="124" t="s">
        <v>105</v>
      </c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91"/>
      <c r="S244" s="91"/>
      <c r="T244" s="91"/>
    </row>
    <row r="247" spans="1:16" ht="15">
      <c r="A247" s="87" t="s">
        <v>2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</row>
    <row r="248" spans="1:16" ht="15">
      <c r="A248" s="88" t="s">
        <v>106</v>
      </c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</row>
    <row r="249" spans="1:16" ht="15">
      <c r="A249" s="88" t="s">
        <v>107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</row>
    <row r="250" spans="1:16" ht="15">
      <c r="A250" s="89" t="s">
        <v>108</v>
      </c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</row>
    <row r="251" spans="1:16" ht="12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1:16" ht="36.75">
      <c r="A252" s="109" t="s">
        <v>5</v>
      </c>
      <c r="B252" s="94" t="s">
        <v>41</v>
      </c>
      <c r="C252" s="94"/>
      <c r="D252" s="93" t="s">
        <v>78</v>
      </c>
      <c r="E252" s="93"/>
      <c r="F252" s="93"/>
      <c r="G252" s="93"/>
      <c r="H252" s="93"/>
      <c r="I252" s="93"/>
      <c r="J252" s="93"/>
      <c r="K252" s="93"/>
      <c r="L252" s="93" t="s">
        <v>79</v>
      </c>
      <c r="M252" s="93"/>
      <c r="N252" s="94" t="s">
        <v>109</v>
      </c>
      <c r="O252" s="94"/>
      <c r="P252" s="85"/>
    </row>
    <row r="253" spans="1:16" ht="12.75">
      <c r="A253" s="97"/>
      <c r="B253" s="98"/>
      <c r="C253" s="97"/>
      <c r="D253" s="93" t="s">
        <v>110</v>
      </c>
      <c r="E253" s="93"/>
      <c r="F253" s="93" t="s">
        <v>111</v>
      </c>
      <c r="G253" s="93"/>
      <c r="H253" s="93" t="s">
        <v>112</v>
      </c>
      <c r="I253" s="93"/>
      <c r="J253" s="93" t="s">
        <v>8</v>
      </c>
      <c r="K253" s="93"/>
      <c r="L253" s="93"/>
      <c r="M253" s="93"/>
      <c r="N253" s="94"/>
      <c r="O253" s="94"/>
      <c r="P253" s="85"/>
    </row>
    <row r="254" spans="1:16" ht="12.75">
      <c r="A254" s="125"/>
      <c r="B254" s="100" t="s">
        <v>24</v>
      </c>
      <c r="C254" s="126" t="s">
        <v>28</v>
      </c>
      <c r="D254" s="108" t="s">
        <v>24</v>
      </c>
      <c r="E254" s="126" t="s">
        <v>28</v>
      </c>
      <c r="F254" s="108" t="s">
        <v>24</v>
      </c>
      <c r="G254" s="126" t="s">
        <v>28</v>
      </c>
      <c r="H254" s="108" t="s">
        <v>24</v>
      </c>
      <c r="I254" s="126" t="s">
        <v>28</v>
      </c>
      <c r="J254" s="108" t="s">
        <v>24</v>
      </c>
      <c r="K254" s="126" t="s">
        <v>28</v>
      </c>
      <c r="L254" s="108" t="s">
        <v>24</v>
      </c>
      <c r="M254" s="126" t="s">
        <v>28</v>
      </c>
      <c r="N254" s="108" t="s">
        <v>24</v>
      </c>
      <c r="O254" s="127" t="s">
        <v>28</v>
      </c>
      <c r="P254" s="85"/>
    </row>
    <row r="255" spans="1:16" ht="12.75">
      <c r="A255" s="105" t="s">
        <v>14</v>
      </c>
      <c r="B255" s="128"/>
      <c r="C255" s="129"/>
      <c r="D255" s="130"/>
      <c r="E255" s="114"/>
      <c r="F255" s="130"/>
      <c r="G255" s="114"/>
      <c r="H255" s="130"/>
      <c r="I255" s="114"/>
      <c r="J255" s="130"/>
      <c r="K255" s="114"/>
      <c r="L255" s="130"/>
      <c r="M255" s="114"/>
      <c r="N255" s="130"/>
      <c r="O255" s="115"/>
      <c r="P255" s="98"/>
    </row>
    <row r="256" spans="1:16" ht="12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1:16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91"/>
    </row>
    <row r="258" spans="1:16" ht="12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1:16" ht="15">
      <c r="A259" s="88" t="s">
        <v>113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1:16" ht="15">
      <c r="A260" s="88" t="s">
        <v>114</v>
      </c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1:16" ht="15">
      <c r="A261" s="89" t="s">
        <v>108</v>
      </c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1:16" ht="12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1:16" ht="36.75">
      <c r="A263" s="109" t="s">
        <v>5</v>
      </c>
      <c r="B263" s="94" t="s">
        <v>41</v>
      </c>
      <c r="C263" s="94"/>
      <c r="D263" s="93" t="s">
        <v>78</v>
      </c>
      <c r="E263" s="93"/>
      <c r="F263" s="93"/>
      <c r="G263" s="93"/>
      <c r="H263" s="93"/>
      <c r="I263" s="93"/>
      <c r="J263" s="93"/>
      <c r="K263" s="93"/>
      <c r="L263" s="93" t="s">
        <v>79</v>
      </c>
      <c r="M263" s="93"/>
      <c r="N263" s="94" t="s">
        <v>109</v>
      </c>
      <c r="O263" s="94"/>
      <c r="P263" s="91"/>
    </row>
    <row r="264" spans="1:16" ht="12.75">
      <c r="A264" s="97"/>
      <c r="B264" s="98"/>
      <c r="C264" s="97"/>
      <c r="D264" s="93" t="s">
        <v>110</v>
      </c>
      <c r="E264" s="93"/>
      <c r="F264" s="93" t="s">
        <v>111</v>
      </c>
      <c r="G264" s="93"/>
      <c r="H264" s="93" t="s">
        <v>112</v>
      </c>
      <c r="I264" s="93"/>
      <c r="J264" s="93" t="s">
        <v>8</v>
      </c>
      <c r="K264" s="93"/>
      <c r="L264" s="93"/>
      <c r="M264" s="93"/>
      <c r="N264" s="94"/>
      <c r="O264" s="94"/>
      <c r="P264" s="91"/>
    </row>
    <row r="265" spans="1:16" ht="12.75">
      <c r="A265" s="125"/>
      <c r="B265" s="99" t="s">
        <v>25</v>
      </c>
      <c r="C265" s="99"/>
      <c r="D265" s="99" t="s">
        <v>25</v>
      </c>
      <c r="E265" s="99"/>
      <c r="F265" s="99" t="s">
        <v>25</v>
      </c>
      <c r="G265" s="99"/>
      <c r="H265" s="99" t="s">
        <v>25</v>
      </c>
      <c r="I265" s="99"/>
      <c r="J265" s="99" t="s">
        <v>25</v>
      </c>
      <c r="K265" s="99"/>
      <c r="L265" s="99" t="s">
        <v>25</v>
      </c>
      <c r="M265" s="99"/>
      <c r="N265" s="100" t="s">
        <v>25</v>
      </c>
      <c r="O265" s="100"/>
      <c r="P265" s="91"/>
    </row>
    <row r="266" spans="1:16" ht="12.75">
      <c r="A266" s="105" t="s">
        <v>14</v>
      </c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2"/>
      <c r="O266" s="122"/>
      <c r="P266" s="85"/>
    </row>
    <row r="267" spans="1:16" ht="12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</sheetData>
  <mergeCells count="245">
    <mergeCell ref="C7:H7"/>
    <mergeCell ref="A21:C21"/>
    <mergeCell ref="B28:C28"/>
    <mergeCell ref="D28:E28"/>
    <mergeCell ref="F28:G28"/>
    <mergeCell ref="A32:G32"/>
    <mergeCell ref="B38:E38"/>
    <mergeCell ref="F38:I38"/>
    <mergeCell ref="J38:M38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J59:K59"/>
    <mergeCell ref="L59:M59"/>
    <mergeCell ref="N59:O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J66:K66"/>
    <mergeCell ref="L66:M66"/>
    <mergeCell ref="N66:O66"/>
    <mergeCell ref="A70:Y70"/>
    <mergeCell ref="B79:C79"/>
    <mergeCell ref="D79:E79"/>
    <mergeCell ref="F79:G79"/>
    <mergeCell ref="A83:G83"/>
    <mergeCell ref="B89:E89"/>
    <mergeCell ref="F89:I89"/>
    <mergeCell ref="J89:M89"/>
    <mergeCell ref="B108:C108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J109:K109"/>
    <mergeCell ref="L109:M109"/>
    <mergeCell ref="N109:O109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B111:C111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B115:C115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J116:K116"/>
    <mergeCell ref="L116:M116"/>
    <mergeCell ref="N116:O116"/>
    <mergeCell ref="A120:Y120"/>
    <mergeCell ref="C128:H128"/>
    <mergeCell ref="I128:L128"/>
    <mergeCell ref="M128:P128"/>
    <mergeCell ref="A133:Q133"/>
    <mergeCell ref="A135:Q135"/>
    <mergeCell ref="C141:H141"/>
    <mergeCell ref="I141:L141"/>
    <mergeCell ref="M141:P141"/>
    <mergeCell ref="C151:H151"/>
    <mergeCell ref="I151:L151"/>
    <mergeCell ref="M151:P151"/>
    <mergeCell ref="B163:C163"/>
    <mergeCell ref="D163:E163"/>
    <mergeCell ref="F163:G163"/>
    <mergeCell ref="B173:E173"/>
    <mergeCell ref="F173:I173"/>
    <mergeCell ref="J173:M173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J193:K193"/>
    <mergeCell ref="L193:M193"/>
    <mergeCell ref="N193:O193"/>
    <mergeCell ref="B194:C194"/>
    <mergeCell ref="D194:E194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V194:W194"/>
    <mergeCell ref="X194:Y194"/>
    <mergeCell ref="B195:C195"/>
    <mergeCell ref="D195:E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B199:C199"/>
    <mergeCell ref="D199:E199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J200:K200"/>
    <mergeCell ref="L200:M200"/>
    <mergeCell ref="N200:O200"/>
    <mergeCell ref="A204:Y204"/>
    <mergeCell ref="C213:H213"/>
    <mergeCell ref="I213:L213"/>
    <mergeCell ref="M213:P213"/>
    <mergeCell ref="A218:Q218"/>
    <mergeCell ref="A220:Q220"/>
    <mergeCell ref="C226:H226"/>
    <mergeCell ref="I226:L226"/>
    <mergeCell ref="M226:P226"/>
    <mergeCell ref="C236:H236"/>
    <mergeCell ref="I236:L236"/>
    <mergeCell ref="M236:P236"/>
    <mergeCell ref="A244:Q244"/>
    <mergeCell ref="B252:C252"/>
    <mergeCell ref="D252:K252"/>
    <mergeCell ref="L252:M252"/>
    <mergeCell ref="N252:O252"/>
    <mergeCell ref="D253:E253"/>
    <mergeCell ref="F253:G253"/>
    <mergeCell ref="H253:I253"/>
    <mergeCell ref="J253:K253"/>
    <mergeCell ref="L253:M253"/>
    <mergeCell ref="N253:O253"/>
    <mergeCell ref="A257:O257"/>
    <mergeCell ref="B263:C263"/>
    <mergeCell ref="D263:K263"/>
    <mergeCell ref="L263:M263"/>
    <mergeCell ref="N263:O263"/>
    <mergeCell ref="D264:E264"/>
    <mergeCell ref="F264:G264"/>
    <mergeCell ref="H264:I264"/>
    <mergeCell ref="J264:K264"/>
    <mergeCell ref="L264:M264"/>
    <mergeCell ref="N264:O264"/>
    <mergeCell ref="B265:C265"/>
    <mergeCell ref="D265:E265"/>
    <mergeCell ref="F265:G265"/>
    <mergeCell ref="H265:I265"/>
    <mergeCell ref="J265:K265"/>
    <mergeCell ref="L265:M265"/>
    <mergeCell ref="N265:O265"/>
    <mergeCell ref="B266:C266"/>
    <mergeCell ref="D266:E266"/>
    <mergeCell ref="F266:G266"/>
    <mergeCell ref="H266:I266"/>
    <mergeCell ref="J266:K266"/>
    <mergeCell ref="L266:M266"/>
    <mergeCell ref="N266:O266"/>
  </mergeCells>
  <conditionalFormatting sqref="B165">
    <cfRule type="cellIs" priority="1" dxfId="0" operator="equal" stopIfTrue="1">
      <formula>""</formula>
    </cfRule>
    <cfRule type="expression" priority="2" dxfId="1" stopIfTrue="1">
      <formula>$B$22</formula>
    </cfRule>
    <cfRule type="expression" priority="3" dxfId="2" stopIfTrue="1">
      <formula>$B$21</formula>
    </cfRule>
  </conditionalFormatting>
  <conditionalFormatting sqref="B184">
    <cfRule type="cellIs" priority="4" dxfId="0" operator="equal" stopIfTrue="1">
      <formula>""</formula>
    </cfRule>
    <cfRule type="expression" priority="5" dxfId="3" stopIfTrue="1">
      <formula>$B$45</formula>
    </cfRule>
  </conditionalFormatting>
  <conditionalFormatting sqref="B195:C195">
    <cfRule type="cellIs" priority="6" dxfId="0" operator="equal" stopIfTrue="1">
      <formula>""</formula>
    </cfRule>
    <cfRule type="expression" priority="7" dxfId="1" stopIfTrue="1">
      <formula>IF(AND(B195&lt;&gt;"",D195&lt;&gt;"",F195&lt;&gt;"",H195&lt;&gt;"",N195&lt;&gt;"",P195&lt;&gt;"",R195&lt;&gt;"",T195&lt;&gt;"",V195&lt;&gt;"",X195&lt;&gt;""),B195&lt;&gt;D195+F195+H195+N195+P195+R195+T195+V195+X195,FALSE)</formula>
    </cfRule>
  </conditionalFormatting>
  <conditionalFormatting sqref="B216 Q216">
    <cfRule type="cellIs" priority="8" dxfId="0" operator="equal" stopIfTrue="1">
      <formula>""</formula>
    </cfRule>
    <cfRule type="expression" priority="9" dxfId="1" stopIfTrue="1">
      <formula>$B$46</formula>
    </cfRule>
  </conditionalFormatting>
  <conditionalFormatting sqref="A220:H220">
    <cfRule type="cellIs" priority="10" dxfId="1" operator="notEqual" stopIfTrue="1">
      <formula>""</formula>
    </cfRule>
  </conditionalFormatting>
  <conditionalFormatting sqref="B255">
    <cfRule type="cellIs" priority="11" dxfId="0" operator="equal" stopIfTrue="1">
      <formula>""</formula>
    </cfRule>
    <cfRule type="expression" priority="12" dxfId="1" stopIfTrue="1">
      <formula>$B$35</formula>
    </cfRule>
    <cfRule type="expression" priority="13" dxfId="2" stopIfTrue="1">
      <formula>OR($B$37,$B$38)</formula>
    </cfRule>
  </conditionalFormatting>
  <conditionalFormatting sqref="A257:G257">
    <cfRule type="cellIs" priority="14" dxfId="1" operator="notEqual" stopIfTrue="1">
      <formula>""</formula>
    </cfRule>
  </conditionalFormatting>
  <conditionalFormatting sqref="C9">
    <cfRule type="cellIs" priority="15" dxfId="0" operator="equal" stopIfTrue="1">
      <formula>""</formula>
    </cfRule>
    <cfRule type="expression" priority="16" dxfId="1" stopIfTrue="1">
      <formula>OR($B$24,$B$27)</formula>
    </cfRule>
  </conditionalFormatting>
  <conditionalFormatting sqref="C10">
    <cfRule type="cellIs" priority="17" dxfId="0" operator="equal" stopIfTrue="1">
      <formula>""</formula>
    </cfRule>
    <cfRule type="expression" priority="18" dxfId="1" stopIfTrue="1">
      <formula>OR($B$25,$B$27)</formula>
    </cfRule>
  </conditionalFormatting>
  <conditionalFormatting sqref="C11">
    <cfRule type="cellIs" priority="19" dxfId="0" operator="equal" stopIfTrue="1">
      <formula>""</formula>
    </cfRule>
    <cfRule type="expression" priority="20" dxfId="1" stopIfTrue="1">
      <formula>OR($B$26,$B$27)</formula>
    </cfRule>
  </conditionalFormatting>
  <conditionalFormatting sqref="C19">
    <cfRule type="cellIs" priority="21" dxfId="0" operator="equal" stopIfTrue="1">
      <formula>""</formula>
    </cfRule>
    <cfRule type="cellIs" priority="22" dxfId="1" operator="greaterThan" stopIfTrue="1">
      <formula>B19</formula>
    </cfRule>
  </conditionalFormatting>
  <conditionalFormatting sqref="C40 G40 K40">
    <cfRule type="cellIs" priority="23" dxfId="0" operator="equal" stopIfTrue="1">
      <formula>""</formula>
    </cfRule>
    <cfRule type="expression" priority="24" dxfId="2" stopIfTrue="1">
      <formula>$C$20</formula>
    </cfRule>
  </conditionalFormatting>
  <conditionalFormatting sqref="C50">
    <cfRule type="cellIs" priority="25" dxfId="0" operator="equal" stopIfTrue="1">
      <formula>""</formula>
    </cfRule>
    <cfRule type="expression" priority="26" dxfId="2" stopIfTrue="1">
      <formula>B89</formula>
    </cfRule>
  </conditionalFormatting>
  <conditionalFormatting sqref="B61:C61">
    <cfRule type="expression" priority="27" dxfId="1" stopIfTrue="1">
      <formula>AND($A$21=$A$36,$B$9&lt;&gt;"")</formula>
    </cfRule>
  </conditionalFormatting>
  <conditionalFormatting sqref="C91 G91 K91">
    <cfRule type="cellIs" priority="28" dxfId="0" operator="equal" stopIfTrue="1">
      <formula>""</formula>
    </cfRule>
    <cfRule type="expression" priority="29" dxfId="2" stopIfTrue="1">
      <formula>$D$20</formula>
    </cfRule>
  </conditionalFormatting>
  <conditionalFormatting sqref="C100">
    <cfRule type="cellIs" priority="30" dxfId="0" operator="equal" stopIfTrue="1">
      <formula>""</formula>
    </cfRule>
    <cfRule type="expression" priority="31" dxfId="3" stopIfTrue="1">
      <formula>$B$46</formula>
    </cfRule>
  </conditionalFormatting>
  <conditionalFormatting sqref="B111:I111 P111:Y111">
    <cfRule type="cellIs" priority="32" dxfId="0" operator="equal" stopIfTrue="1">
      <formula>""</formula>
    </cfRule>
    <cfRule type="expression" priority="33" dxfId="1" stopIfTrue="1">
      <formula>$B$32</formula>
    </cfRule>
  </conditionalFormatting>
  <conditionalFormatting sqref="B119:C119 C118:C119">
    <cfRule type="expression" priority="34" dxfId="4" stopIfTrue="1">
      <formula>ISERROR(B118)</formula>
    </cfRule>
  </conditionalFormatting>
  <conditionalFormatting sqref="C131:G131">
    <cfRule type="cellIs" priority="35" dxfId="0" operator="equal" stopIfTrue="1">
      <formula>""</formula>
    </cfRule>
    <cfRule type="expression" priority="36" dxfId="1" stopIfTrue="1">
      <formula>AND($C$9&lt;&gt;"",$D$9&lt;&gt;"",$E$9&lt;&gt;"",$F$9&lt;&gt;"",$G$9&lt;&gt;"",$H$9&lt;&gt;"",$C$9+$D$9+$E$9+$F$9+$G$9&lt;&gt;$H$9)</formula>
    </cfRule>
  </conditionalFormatting>
  <conditionalFormatting sqref="C165 E165 G165">
    <cfRule type="expression" priority="37" dxfId="4" stopIfTrue="1">
      <formula>ISERROR(C165)</formula>
    </cfRule>
  </conditionalFormatting>
  <conditionalFormatting sqref="C175 G175 K175">
    <cfRule type="cellIs" priority="38" dxfId="0" operator="equal" stopIfTrue="1">
      <formula>""</formula>
    </cfRule>
    <cfRule type="expression" priority="39" dxfId="2" stopIfTrue="1">
      <formula>$D$20</formula>
    </cfRule>
  </conditionalFormatting>
  <conditionalFormatting sqref="C184">
    <cfRule type="cellIs" priority="40" dxfId="0" operator="equal" stopIfTrue="1">
      <formula>""</formula>
    </cfRule>
    <cfRule type="expression" priority="41" dxfId="3" stopIfTrue="1">
      <formula>$B$46</formula>
    </cfRule>
  </conditionalFormatting>
  <conditionalFormatting sqref="A21">
    <cfRule type="cellIs" priority="42" dxfId="1" operator="notEqual" stopIfTrue="1">
      <formula>""</formula>
    </cfRule>
  </conditionalFormatting>
  <conditionalFormatting sqref="C216:G216">
    <cfRule type="cellIs" priority="43" dxfId="0" operator="equal" stopIfTrue="1">
      <formula>""</formula>
    </cfRule>
    <cfRule type="expression" priority="44" dxfId="1" stopIfTrue="1">
      <formula>$B$47</formula>
    </cfRule>
  </conditionalFormatting>
  <conditionalFormatting sqref="D9">
    <cfRule type="cellIs" priority="45" dxfId="0" operator="equal" stopIfTrue="1">
      <formula>""</formula>
    </cfRule>
    <cfRule type="expression" priority="46" dxfId="1" stopIfTrue="1">
      <formula>OR($B$24,$B$28)</formula>
    </cfRule>
  </conditionalFormatting>
  <conditionalFormatting sqref="D10">
    <cfRule type="cellIs" priority="47" dxfId="0" operator="equal" stopIfTrue="1">
      <formula>""</formula>
    </cfRule>
    <cfRule type="expression" priority="48" dxfId="1" stopIfTrue="1">
      <formula>OR($B$25,$B$28)</formula>
    </cfRule>
  </conditionalFormatting>
  <conditionalFormatting sqref="D11">
    <cfRule type="cellIs" priority="49" dxfId="0" operator="equal" stopIfTrue="1">
      <formula>""</formula>
    </cfRule>
    <cfRule type="expression" priority="50" dxfId="1" stopIfTrue="1">
      <formula>OR($B$26,$B$28)</formula>
    </cfRule>
  </conditionalFormatting>
  <conditionalFormatting sqref="D40:E40 H40:I40 L40:M40">
    <cfRule type="cellIs" priority="51" dxfId="0" operator="equal" stopIfTrue="1">
      <formula>""</formula>
    </cfRule>
  </conditionalFormatting>
  <conditionalFormatting sqref="D50">
    <cfRule type="cellIs" priority="52" dxfId="0" operator="equal" stopIfTrue="1">
      <formula>""</formula>
    </cfRule>
    <cfRule type="expression" priority="53" dxfId="2" stopIfTrue="1">
      <formula>B90</formula>
    </cfRule>
  </conditionalFormatting>
  <conditionalFormatting sqref="D61:E61">
    <cfRule type="cellIs" priority="54" dxfId="0" operator="equal" stopIfTrue="1">
      <formula>""</formula>
    </cfRule>
    <cfRule type="expression" priority="55" dxfId="1" stopIfTrue="1">
      <formula>AND($A$21=$A$36,$D$9&lt;&gt;"")</formula>
    </cfRule>
  </conditionalFormatting>
  <conditionalFormatting sqref="D81">
    <cfRule type="cellIs" priority="56" dxfId="0" operator="equal" stopIfTrue="1">
      <formula>""</formula>
    </cfRule>
    <cfRule type="expression" priority="57" dxfId="1" stopIfTrue="1">
      <formula>OR($B$25,$B$27)</formula>
    </cfRule>
    <cfRule type="expression" priority="58" dxfId="3" stopIfTrue="1">
      <formula>$B$24</formula>
    </cfRule>
  </conditionalFormatting>
  <conditionalFormatting sqref="D91:E91 H91:I91 L91:M91">
    <cfRule type="cellIs" priority="59" dxfId="0" operator="equal" stopIfTrue="1">
      <formula>""</formula>
    </cfRule>
  </conditionalFormatting>
  <conditionalFormatting sqref="D100">
    <cfRule type="cellIs" priority="60" dxfId="0" operator="equal" stopIfTrue="1">
      <formula>""</formula>
    </cfRule>
    <cfRule type="expression" priority="61" dxfId="3" stopIfTrue="1">
      <formula>$B$47</formula>
    </cfRule>
  </conditionalFormatting>
  <conditionalFormatting sqref="D165 F165">
    <cfRule type="cellIs" priority="62" dxfId="0" operator="equal" stopIfTrue="1">
      <formula>""</formula>
    </cfRule>
    <cfRule type="expression" priority="63" dxfId="2" stopIfTrue="1">
      <formula>$B$21</formula>
    </cfRule>
    <cfRule type="expression" priority="64" dxfId="1" stopIfTrue="1">
      <formula>$B$22</formula>
    </cfRule>
  </conditionalFormatting>
  <conditionalFormatting sqref="D175:E175 H175:I175 L175:M175">
    <cfRule type="cellIs" priority="65" dxfId="0" operator="equal" stopIfTrue="1">
      <formula>""</formula>
    </cfRule>
  </conditionalFormatting>
  <conditionalFormatting sqref="D184">
    <cfRule type="cellIs" priority="66" dxfId="0" operator="equal" stopIfTrue="1">
      <formula>""</formula>
    </cfRule>
    <cfRule type="expression" priority="67" dxfId="3" stopIfTrue="1">
      <formula>$B$47</formula>
    </cfRule>
  </conditionalFormatting>
  <conditionalFormatting sqref="D195:I195 P195:Y195">
    <cfRule type="cellIs" priority="68" dxfId="0" operator="equal" stopIfTrue="1">
      <formula>""</formula>
    </cfRule>
    <cfRule type="expression" priority="69" dxfId="1" stopIfTrue="1">
      <formula>$B$32</formula>
    </cfRule>
  </conditionalFormatting>
  <conditionalFormatting sqref="D255 F255 H255">
    <cfRule type="cellIs" priority="70" dxfId="0" operator="equal" stopIfTrue="1">
      <formula>""</formula>
    </cfRule>
    <cfRule type="expression" priority="71" dxfId="1" stopIfTrue="1">
      <formula>$B$36</formula>
    </cfRule>
  </conditionalFormatting>
  <conditionalFormatting sqref="E9">
    <cfRule type="cellIs" priority="72" dxfId="0" operator="equal" stopIfTrue="1">
      <formula>""</formula>
    </cfRule>
    <cfRule type="expression" priority="73" dxfId="1" stopIfTrue="1">
      <formula>OR($B$24,$B$29)</formula>
    </cfRule>
  </conditionalFormatting>
  <conditionalFormatting sqref="E10">
    <cfRule type="cellIs" priority="74" dxfId="0" operator="equal" stopIfTrue="1">
      <formula>""</formula>
    </cfRule>
    <cfRule type="expression" priority="75" dxfId="1" stopIfTrue="1">
      <formula>OR($B$25,$B$29)</formula>
    </cfRule>
  </conditionalFormatting>
  <conditionalFormatting sqref="E11">
    <cfRule type="cellIs" priority="76" dxfId="0" operator="equal" stopIfTrue="1">
      <formula>""</formula>
    </cfRule>
    <cfRule type="expression" priority="77" dxfId="1" stopIfTrue="1">
      <formula>OR($B$26,$B$29)</formula>
    </cfRule>
  </conditionalFormatting>
  <conditionalFormatting sqref="F9">
    <cfRule type="cellIs" priority="78" dxfId="0" operator="equal" stopIfTrue="1">
      <formula>""</formula>
    </cfRule>
    <cfRule type="expression" priority="79" dxfId="1" stopIfTrue="1">
      <formula>OR($B$24,$B$30)</formula>
    </cfRule>
  </conditionalFormatting>
  <conditionalFormatting sqref="F10">
    <cfRule type="cellIs" priority="80" dxfId="0" operator="equal" stopIfTrue="1">
      <formula>""</formula>
    </cfRule>
    <cfRule type="expression" priority="81" dxfId="1" stopIfTrue="1">
      <formula>OR($B$25,$B$30)</formula>
    </cfRule>
  </conditionalFormatting>
  <conditionalFormatting sqref="F11">
    <cfRule type="cellIs" priority="82" dxfId="0" operator="equal" stopIfTrue="1">
      <formula>""</formula>
    </cfRule>
    <cfRule type="expression" priority="83" dxfId="1" stopIfTrue="1">
      <formula>OR($B$26,$B$30)</formula>
    </cfRule>
  </conditionalFormatting>
  <conditionalFormatting sqref="F61:G61">
    <cfRule type="cellIs" priority="84" dxfId="0" operator="equal" stopIfTrue="1">
      <formula>""</formula>
    </cfRule>
    <cfRule type="expression" priority="85" dxfId="1" stopIfTrue="1">
      <formula>AND($A$21=$A$36,$F$9&lt;&gt;"")</formula>
    </cfRule>
  </conditionalFormatting>
  <conditionalFormatting sqref="F81">
    <cfRule type="cellIs" priority="86" dxfId="0" operator="equal" stopIfTrue="1">
      <formula>""</formula>
    </cfRule>
    <cfRule type="expression" priority="87" dxfId="1" stopIfTrue="1">
      <formula>OR($B$25,$B$28)</formula>
    </cfRule>
    <cfRule type="expression" priority="88" dxfId="3" stopIfTrue="1">
      <formula>$B$24</formula>
    </cfRule>
  </conditionalFormatting>
  <conditionalFormatting sqref="G9">
    <cfRule type="cellIs" priority="89" dxfId="0" operator="equal" stopIfTrue="1">
      <formula>""</formula>
    </cfRule>
    <cfRule type="expression" priority="90" dxfId="1" stopIfTrue="1">
      <formula>OR($B$24,$B$31)</formula>
    </cfRule>
  </conditionalFormatting>
  <conditionalFormatting sqref="G10">
    <cfRule type="cellIs" priority="91" dxfId="0" operator="equal" stopIfTrue="1">
      <formula>""</formula>
    </cfRule>
    <cfRule type="expression" priority="92" dxfId="1" stopIfTrue="1">
      <formula>OR($B$25,$B$31)</formula>
    </cfRule>
  </conditionalFormatting>
  <conditionalFormatting sqref="G11">
    <cfRule type="cellIs" priority="93" dxfId="0" operator="equal" stopIfTrue="1">
      <formula>""</formula>
    </cfRule>
    <cfRule type="expression" priority="94" dxfId="1" stopIfTrue="1">
      <formula>OR($B$26,$B$31)</formula>
    </cfRule>
  </conditionalFormatting>
  <conditionalFormatting sqref="H9">
    <cfRule type="cellIs" priority="95" dxfId="0" operator="equal" stopIfTrue="1">
      <formula>""</formula>
    </cfRule>
    <cfRule type="expression" priority="96" dxfId="1" stopIfTrue="1">
      <formula>OR($B$24,$B$32)</formula>
    </cfRule>
  </conditionalFormatting>
  <conditionalFormatting sqref="H10">
    <cfRule type="cellIs" priority="97" dxfId="0" operator="equal" stopIfTrue="1">
      <formula>""</formula>
    </cfRule>
    <cfRule type="expression" priority="98" dxfId="1" stopIfTrue="1">
      <formula>OR($B$25,$B$32)</formula>
    </cfRule>
  </conditionalFormatting>
  <conditionalFormatting sqref="H11">
    <cfRule type="cellIs" priority="99" dxfId="0" operator="equal" stopIfTrue="1">
      <formula>""</formula>
    </cfRule>
    <cfRule type="expression" priority="100" dxfId="1" stopIfTrue="1">
      <formula>OR($B$26,$B$32)</formula>
    </cfRule>
  </conditionalFormatting>
  <conditionalFormatting sqref="H61:I61">
    <cfRule type="cellIs" priority="101" dxfId="0" operator="equal" stopIfTrue="1">
      <formula>""</formula>
    </cfRule>
    <cfRule type="expression" priority="102" dxfId="1" stopIfTrue="1">
      <formula>AND($A$21=$A$36,$H$9&lt;&gt;"")</formula>
    </cfRule>
  </conditionalFormatting>
  <conditionalFormatting sqref="H131">
    <cfRule type="cellIs" priority="103" dxfId="0" operator="equal" stopIfTrue="1">
      <formula>""</formula>
    </cfRule>
    <cfRule type="expression" priority="104" dxfId="1" stopIfTrue="1">
      <formula>AND($B$9&lt;&gt;"",$H$9&lt;&gt;"",$L$9&lt;&gt;"",$P$9&lt;&gt;"",$Q$9&lt;&gt;"",$B$9&lt;&gt;$H$9+$L$9+$P$9+$Q$9)</formula>
    </cfRule>
    <cfRule type="expression" priority="105" dxfId="1" stopIfTrue="1">
      <formula>AND($C$9&lt;&gt;"",$D$9&lt;&gt;"",$E$9&lt;&gt;"",$F$9&lt;&gt;"",$G$9&lt;&gt;"",$H$9&lt;&gt;"",$C$9+$D$9+$E$9+$F$9+$G$9&lt;&gt;$H$9)</formula>
    </cfRule>
  </conditionalFormatting>
  <conditionalFormatting sqref="H216">
    <cfRule type="cellIs" priority="106" dxfId="0" operator="equal" stopIfTrue="1">
      <formula>""</formula>
    </cfRule>
    <cfRule type="expression" priority="107" dxfId="1" stopIfTrue="1">
      <formula>OR($B$46,$B$47)</formula>
    </cfRule>
  </conditionalFormatting>
  <conditionalFormatting sqref="A9 I11">
    <cfRule type="cellIs" priority="108" dxfId="0" operator="equal" stopIfTrue="1">
      <formula>""</formula>
    </cfRule>
  </conditionalFormatting>
  <conditionalFormatting sqref="A32:G32">
    <cfRule type="expression" priority="109" dxfId="2" stopIfTrue="1">
      <formula>$B$21</formula>
    </cfRule>
    <cfRule type="expression" priority="110" dxfId="1" stopIfTrue="1">
      <formula>$B$22</formula>
    </cfRule>
  </conditionalFormatting>
  <conditionalFormatting sqref="I131:K131">
    <cfRule type="cellIs" priority="111" dxfId="0" operator="equal" stopIfTrue="1">
      <formula>""</formula>
    </cfRule>
    <cfRule type="expression" priority="112" dxfId="1" stopIfTrue="1">
      <formula>AND($I$9&lt;&gt;"",$J$9&lt;&gt;"",$K$9&lt;&gt;"",$L$9&lt;&gt;"",$I$9+$J$9+$K$9&lt;&gt;$L$9)</formula>
    </cfRule>
  </conditionalFormatting>
  <conditionalFormatting sqref="I216:K216">
    <cfRule type="cellIs" priority="113" dxfId="0" operator="equal" stopIfTrue="1">
      <formula>""</formula>
    </cfRule>
    <cfRule type="expression" priority="114" dxfId="1" stopIfTrue="1">
      <formula>$B$48</formula>
    </cfRule>
  </conditionalFormatting>
  <conditionalFormatting sqref="J61:K61">
    <cfRule type="cellIs" priority="115" dxfId="0" operator="equal" stopIfTrue="1">
      <formula>""</formula>
    </cfRule>
    <cfRule type="expression" priority="116" dxfId="1" stopIfTrue="1">
      <formula>AND($A$20=$A$37,$J$9&lt;&gt;"")</formula>
    </cfRule>
  </conditionalFormatting>
  <conditionalFormatting sqref="J111:M111">
    <cfRule type="cellIs" priority="117" dxfId="0" operator="equal" stopIfTrue="1">
      <formula>""</formula>
    </cfRule>
    <cfRule type="expression" priority="118" dxfId="1" stopIfTrue="1">
      <formula>$B$33</formula>
    </cfRule>
  </conditionalFormatting>
  <conditionalFormatting sqref="J195:M195">
    <cfRule type="cellIs" priority="119" dxfId="0" operator="equal" stopIfTrue="1">
      <formula>""</formula>
    </cfRule>
    <cfRule type="expression" priority="120" dxfId="1" stopIfTrue="1">
      <formula>$B$33</formula>
    </cfRule>
  </conditionalFormatting>
  <conditionalFormatting sqref="J255">
    <cfRule type="cellIs" priority="121" dxfId="0" operator="equal" stopIfTrue="1">
      <formula>""</formula>
    </cfRule>
    <cfRule type="expression" priority="122" dxfId="1" stopIfTrue="1">
      <formula>OR($B$35,$B$36)</formula>
    </cfRule>
  </conditionalFormatting>
  <conditionalFormatting sqref="L61:M61">
    <cfRule type="cellIs" priority="123" dxfId="0" operator="equal" stopIfTrue="1">
      <formula>""</formula>
    </cfRule>
    <cfRule type="expression" priority="124" dxfId="1" stopIfTrue="1">
      <formula>AND($A$20=$A$37,$L$9&lt;&gt;"")</formula>
    </cfRule>
  </conditionalFormatting>
  <conditionalFormatting sqref="L131">
    <cfRule type="cellIs" priority="125" dxfId="0" operator="equal" stopIfTrue="1">
      <formula>""</formula>
    </cfRule>
    <cfRule type="expression" priority="126" dxfId="1" stopIfTrue="1">
      <formula>AND($B$9&lt;&gt;"",$H$9&lt;&gt;"",$L$9&lt;&gt;"",$P$9&lt;&gt;"",$Q$9&lt;&gt;"",$B$9&lt;&gt;$H$9+$L$9+$P$9+$Q$9)</formula>
    </cfRule>
    <cfRule type="expression" priority="127" dxfId="1" stopIfTrue="1">
      <formula>AND($I$9&lt;&gt;"",$J$9&lt;&gt;"",$K$9&lt;&gt;"",$L$9&lt;&gt;"",$I$9+$J$9+$K$9&lt;&gt;$L$9)</formula>
    </cfRule>
  </conditionalFormatting>
  <conditionalFormatting sqref="L216">
    <cfRule type="cellIs" priority="128" dxfId="0" operator="equal" stopIfTrue="1">
      <formula>""</formula>
    </cfRule>
    <cfRule type="expression" priority="129" dxfId="1" stopIfTrue="1">
      <formula>OR($B$46,$B$48)</formula>
    </cfRule>
  </conditionalFormatting>
  <conditionalFormatting sqref="L255 N255">
    <cfRule type="cellIs" priority="130" dxfId="0" operator="equal" stopIfTrue="1">
      <formula>""</formula>
    </cfRule>
    <cfRule type="expression" priority="131" dxfId="1" stopIfTrue="1">
      <formula>$B$35</formula>
    </cfRule>
  </conditionalFormatting>
  <conditionalFormatting sqref="M131:O131">
    <cfRule type="cellIs" priority="132" dxfId="0" operator="equal" stopIfTrue="1">
      <formula>""</formula>
    </cfRule>
    <cfRule type="expression" priority="133" dxfId="1" stopIfTrue="1">
      <formula>AND($M$9&lt;&gt;"",$N$9&lt;&gt;"",$O$9&lt;&gt;"",$P$9&lt;&gt;"",$M$9+$N$9+$O$9&lt;&gt;$P$9)</formula>
    </cfRule>
  </conditionalFormatting>
  <conditionalFormatting sqref="M216:O216">
    <cfRule type="cellIs" priority="134" dxfId="0" operator="equal" stopIfTrue="1">
      <formula>""</formula>
    </cfRule>
    <cfRule type="expression" priority="135" dxfId="1" stopIfTrue="1">
      <formula>$B$49</formula>
    </cfRule>
  </conditionalFormatting>
  <conditionalFormatting sqref="N61:O61">
    <cfRule type="cellIs" priority="136" dxfId="0" operator="equal" stopIfTrue="1">
      <formula>""</formula>
    </cfRule>
    <cfRule type="expression" priority="137" dxfId="1" stopIfTrue="1">
      <formula>AND($A$21=$A$36,$N$9&lt;&gt;"")</formula>
    </cfRule>
    <cfRule type="expression" priority="138" dxfId="1" stopIfTrue="1">
      <formula>AND($A$20=$A$37,$N$9&lt;&gt;"")</formula>
    </cfRule>
  </conditionalFormatting>
  <conditionalFormatting sqref="N111:O111">
    <cfRule type="cellIs" priority="139" dxfId="0" operator="equal" stopIfTrue="1">
      <formula>""</formula>
    </cfRule>
    <cfRule type="expression" priority="140" dxfId="1" stopIfTrue="1">
      <formula>OR($B$32,$B$33)</formula>
    </cfRule>
  </conditionalFormatting>
  <conditionalFormatting sqref="N195:O195">
    <cfRule type="cellIs" priority="141" dxfId="0" operator="equal" stopIfTrue="1">
      <formula>""</formula>
    </cfRule>
    <cfRule type="expression" priority="142" dxfId="1" stopIfTrue="1">
      <formula>OR($B$32,$B$33)</formula>
    </cfRule>
  </conditionalFormatting>
  <conditionalFormatting sqref="P61:Q61">
    <cfRule type="cellIs" priority="143" dxfId="0" operator="equal" stopIfTrue="1">
      <formula>""</formula>
    </cfRule>
    <cfRule type="expression" priority="144" dxfId="1" stopIfTrue="1">
      <formula>AND($A$21=$A$36,$P$9&lt;&gt;"")</formula>
    </cfRule>
  </conditionalFormatting>
  <conditionalFormatting sqref="P131">
    <cfRule type="cellIs" priority="145" dxfId="0" operator="equal" stopIfTrue="1">
      <formula>""</formula>
    </cfRule>
    <cfRule type="expression" priority="146" dxfId="1" stopIfTrue="1">
      <formula>AND($B$9&lt;&gt;"",$H$9&lt;&gt;"",$L$9&lt;&gt;"",$P$9&lt;&gt;"",$Q$9&lt;&gt;"",$B$9&lt;&gt;$H$9+$L$9+$P$9+$Q$9)</formula>
    </cfRule>
    <cfRule type="expression" priority="147" dxfId="1" stopIfTrue="1">
      <formula>AND($M$9&lt;&gt;"",$N$9&lt;&gt;"",$O$9&lt;&gt;"",$P$9&lt;&gt;"",$M$9+$N$9+$O$9&lt;&gt;$P$9)</formula>
    </cfRule>
  </conditionalFormatting>
  <conditionalFormatting sqref="P216">
    <cfRule type="cellIs" priority="148" dxfId="0" operator="equal" stopIfTrue="1">
      <formula>""</formula>
    </cfRule>
    <cfRule type="expression" priority="149" dxfId="1" stopIfTrue="1">
      <formula>OR($B$46,$B$49)</formula>
    </cfRule>
  </conditionalFormatting>
  <conditionalFormatting sqref="Q131">
    <cfRule type="cellIs" priority="150" dxfId="0" operator="equal" stopIfTrue="1">
      <formula>""</formula>
    </cfRule>
    <cfRule type="expression" priority="151" dxfId="1" stopIfTrue="1">
      <formula>AND($B$9&lt;&gt;"",$H$9&lt;&gt;"",$L$9&lt;&gt;"",$P$9&lt;&gt;"",$Q$9&lt;&gt;"",$B$9&lt;&gt;$H$9+$L$9+$P$9+$Q$9)</formula>
    </cfRule>
  </conditionalFormatting>
  <conditionalFormatting sqref="R61:S61">
    <cfRule type="cellIs" priority="152" dxfId="0" operator="equal" stopIfTrue="1">
      <formula>""</formula>
    </cfRule>
    <cfRule type="expression" priority="153" dxfId="1" stopIfTrue="1">
      <formula>AND($A$21=$A$36,$R$9&lt;&gt;"")</formula>
    </cfRule>
  </conditionalFormatting>
  <conditionalFormatting sqref="T61:U61">
    <cfRule type="cellIs" priority="154" dxfId="0" operator="equal" stopIfTrue="1">
      <formula>""</formula>
    </cfRule>
    <cfRule type="expression" priority="155" dxfId="1" stopIfTrue="1">
      <formula>AND($A$21=$A$36,$T$9&lt;&gt;"")</formula>
    </cfRule>
  </conditionalFormatting>
  <conditionalFormatting sqref="V61:W61">
    <cfRule type="cellIs" priority="156" dxfId="0" operator="equal" stopIfTrue="1">
      <formula>""</formula>
    </cfRule>
    <cfRule type="expression" priority="157" dxfId="1" stopIfTrue="1">
      <formula>AND($A$21=$A$36,$V$9&lt;&gt;"")</formula>
    </cfRule>
  </conditionalFormatting>
  <conditionalFormatting sqref="X61:Y61">
    <cfRule type="cellIs" priority="158" dxfId="0" operator="equal" stopIfTrue="1">
      <formula>""</formula>
    </cfRule>
    <cfRule type="expression" priority="159" dxfId="1" stopIfTrue="1">
      <formula>AND($A$21=$A$36,$X$9&lt;&gt;"")</formula>
    </cfRule>
  </conditionalFormatting>
  <conditionalFormatting sqref="A83:G83">
    <cfRule type="cellIs" priority="160" dxfId="2" operator="equal" stopIfTrue="1">
      <formula>A104</formula>
    </cfRule>
    <cfRule type="cellIs" priority="161" dxfId="1" operator="equal" stopIfTrue="1">
      <formula>A105</formula>
    </cfRule>
  </conditionalFormatting>
  <conditionalFormatting sqref="A135:H135">
    <cfRule type="cellIs" priority="162" dxfId="1" operator="notEqual" stopIfTrue="1">
      <formula>""</formula>
    </cfRule>
  </conditionalFormatting>
  <conditionalFormatting sqref="A258 A262 B258:J262">
    <cfRule type="cellIs" priority="163" dxfId="3" operator="notEqual" stopIfTrue="1">
      <formula>""</formula>
    </cfRule>
  </conditionalFormatting>
  <conditionalFormatting sqref="B19">
    <cfRule type="cellIs" priority="164" dxfId="0" operator="equal" stopIfTrue="1">
      <formula>""</formula>
    </cfRule>
    <cfRule type="cellIs" priority="165" dxfId="4" operator="equal" stopIfTrue="1">
      <formula>IF($C$6="",$B$6,IF($C$6&lt;=$B$6,$B$6,$B$6-1))</formula>
    </cfRule>
    <cfRule type="cellIs" priority="166" dxfId="1" operator="lessThan" stopIfTrue="1">
      <formula>$C$6</formula>
    </cfRule>
  </conditionalFormatting>
  <conditionalFormatting sqref="B30 D30 F30">
    <cfRule type="cellIs" priority="167" dxfId="0" operator="equal" stopIfTrue="1">
      <formula>""</formula>
    </cfRule>
    <cfRule type="expression" priority="168" dxfId="1" stopIfTrue="1">
      <formula>$B$22</formula>
    </cfRule>
    <cfRule type="expression" priority="169" dxfId="2" stopIfTrue="1">
      <formula>$B$21</formula>
    </cfRule>
  </conditionalFormatting>
  <conditionalFormatting sqref="B50">
    <cfRule type="cellIs" priority="170" dxfId="0" operator="equal" stopIfTrue="1">
      <formula>""</formula>
    </cfRule>
    <cfRule type="expression" priority="171" dxfId="2" stopIfTrue="1">
      <formula>B88</formula>
    </cfRule>
  </conditionalFormatting>
  <conditionalFormatting sqref="B81">
    <cfRule type="cellIs" priority="172" dxfId="0" operator="equal" stopIfTrue="1">
      <formula>""</formula>
    </cfRule>
    <cfRule type="expression" priority="173" dxfId="1" stopIfTrue="1">
      <formula>OR($B$26,$B$25)</formula>
    </cfRule>
    <cfRule type="expression" priority="174" dxfId="2" stopIfTrue="1">
      <formula>$B$24</formula>
    </cfRule>
  </conditionalFormatting>
  <conditionalFormatting sqref="B100">
    <cfRule type="cellIs" priority="175" dxfId="0" operator="equal" stopIfTrue="1">
      <formula>""</formula>
    </cfRule>
    <cfRule type="expression" priority="176" dxfId="3" stopIfTrue="1">
      <formula>$B$45</formula>
    </cfRule>
  </conditionalFormatting>
  <conditionalFormatting sqref="B131">
    <cfRule type="cellIs" priority="177" dxfId="0" operator="equal" stopIfTrue="1">
      <formula>""</formula>
    </cfRule>
    <cfRule type="expression" priority="178" dxfId="1" stopIfTrue="1">
      <formula>#N/A</formula>
    </cfRule>
  </conditionalFormatting>
  <dataValidations count="15">
    <dataValidation type="list" operator="equal" allowBlank="1" showErrorMessage="1" sqref="A9">
      <formula1>$I$17:$I$44</formula1>
    </dataValidation>
    <dataValidation type="whole" operator="greaterThanOrEqual" allowBlank="1" showErrorMessage="1" errorTitle="Error" error="Population must be given in thousands, as an integer greater than or equal to zero." sqref="C9:C10">
      <formula1>0</formula1>
    </dataValidation>
    <dataValidation type="whole" operator="greaterThanOrEqual" allowBlank="1" showErrorMessage="1" errorTitle="Error" error="Enter a whole number, greater than or equal to zero." sqref="D9:H11">
      <formula1>0</formula1>
    </dataValidation>
    <dataValidation type="whole" allowBlank="1" showErrorMessage="1" errorTitle="Error" error="Population must be given in thousands, as an integer between 400 and 300000" sqref="C11">
      <formula1>400</formula1>
      <formula2>300000</formula2>
    </dataValidation>
    <dataValidation type="decimal" showErrorMessage="1" errorTitle="Error" error="coverage is expressed in % and must have a value between 10 and 100." sqref="I11">
      <formula1>10.001</formula1>
      <formula2>100</formula2>
    </dataValidation>
    <dataValidation type="whole" operator="greaterThan" allowBlank="1" showErrorMessage="1" errorTitle="Error" error="The total number of renal centres must be a whole number, greater than zero" sqref="B19">
      <formula1>0</formula1>
    </dataValidation>
    <dataValidation type="whole" operator="greaterThan" allowBlank="1" showErrorMessage="1" errorTitle="Error" error="The number of collaborating renal centres must be a whole number, greater than zero." sqref="C19">
      <formula1>0</formula1>
    </dataValidation>
    <dataValidation type="whole" operator="greaterThanOrEqual" allowBlank="1" showErrorMessage="1" errorTitle="Error" error="The incident count must be given as a whole number, greater than or equal to zero." sqref="B30 D30 F30 B81 D81 F81 B165 D165 F165">
      <formula1>0</formula1>
    </dataValidation>
    <dataValidation type="decimal" allowBlank="1" showErrorMessage="1" errorTitle="Error" error="Mean age must be greater than zero and less than 90. Depending on local settings, use a decimal point or comma." sqref="C40 G40 K40 C91 G91 K91 C175 G175 K175">
      <formula1>0</formula1>
      <formula2>90</formula2>
    </dataValidation>
    <dataValidation type="decimal" allowBlank="1" showErrorMessage="1" errorTitle="Error" error="Standard Deviation must be greater than zero and less than 50. Depending on local settings, use a decimal point or comma." sqref="D40 H40 L40 D91 H91 L91 D175 H175 L175">
      <formula1>0</formula1>
      <formula2>50</formula2>
    </dataValidation>
    <dataValidation type="decimal" allowBlank="1" showErrorMessage="1" errorTitle="Error" error="Median age must be greater than zero and less than 90. Depending on local settings, use a decimal point or comma." sqref="E40 I40 M40 E91 I91 M91 E175 I175 M175">
      <formula1>0</formula1>
      <formula2>90</formula2>
    </dataValidation>
    <dataValidation type="decimal" operator="greaterThan" allowBlank="1" showErrorMessage="1" errorTitle="Error" error="Incidence rate should be greater than zero. Depending on local settings, use a decimal point or comma." sqref="B50:D50 B100:D100 B184:D184">
      <formula1>0</formula1>
    </dataValidation>
    <dataValidation type="whole" operator="greaterThanOrEqual" allowBlank="1" showErrorMessage="1" errorTitle="Error" error="Incidence must be integer number, greater than or equal to zero" sqref="B61:Y61 D111:Y111 C131:Q131 D195:Y195 C216:Q216">
      <formula1>0</formula1>
    </dataValidation>
    <dataValidation operator="equal" allowBlank="1" showInputMessage="1" showErrorMessage="1" promptTitle="Press F2 to edit contents" prompt="Use ALT+Enter to enter new line" sqref="A244:E244">
      <formula1>0</formula1>
    </dataValidation>
    <dataValidation type="whole" operator="greaterThanOrEqual" allowBlank="1" showErrorMessage="1" errorTitle="Error" error="Enter a whole number, greater than or equal to zero" sqref="B255 D255 F255 H255 J255 L255 N255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dodo fekete</dc:creator>
  <cp:keywords/>
  <dc:description/>
  <cp:lastModifiedBy>dodo fekete</cp:lastModifiedBy>
  <cp:lastPrinted>1601-01-01T22:00:00Z</cp:lastPrinted>
  <dcterms:created xsi:type="dcterms:W3CDTF">2007-05-26T13:04:59Z</dcterms:created>
  <dcterms:modified xsi:type="dcterms:W3CDTF">2007-05-26T13:40:05Z</dcterms:modified>
  <cp:category/>
  <cp:version/>
  <cp:contentType/>
  <cp:contentStatus/>
  <cp:revision>3</cp:revision>
</cp:coreProperties>
</file>